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y2g7\AppData\Local\Box\Box Edit\Documents\WGprNPawF0uaLtSThF9Fng==\"/>
    </mc:Choice>
  </mc:AlternateContent>
  <xr:revisionPtr revIDLastSave="0" documentId="13_ncr:1_{144A105D-29A6-490A-8208-E1E606CA1ECB}" xr6:coauthVersionLast="47" xr6:coauthVersionMax="47" xr10:uidLastSave="{00000000-0000-0000-0000-000000000000}"/>
  <bookViews>
    <workbookView xWindow="-28920" yWindow="-1620" windowWidth="29040" windowHeight="15720" xr2:uid="{25E9F969-CF76-4DF8-BB3F-285813143304}"/>
  </bookViews>
  <sheets>
    <sheet name="様式１　安定供給に関連する情報の公表" sheetId="2" r:id="rId1"/>
    <sheet name="（入力規則）" sheetId="1" r:id="rId2"/>
  </sheets>
  <definedNames>
    <definedName name="_xlnm._FilterDatabase" localSheetId="0" hidden="1">'様式１　安定供給に関連する情報の公表'!$B$4:$P$183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I2" i="2" s="1"/>
  <c r="M2" i="2" l="1"/>
  <c r="C5" i="2"/>
  <c r="P2" i="2" l="1"/>
</calcChain>
</file>

<file path=xl/sharedStrings.xml><?xml version="1.0" encoding="utf-8"?>
<sst xmlns="http://schemas.openxmlformats.org/spreadsheetml/2006/main" count="2483" uniqueCount="694">
  <si>
    <t>薬剤区分</t>
    <rPh sb="0" eb="4">
      <t>ヤクザイクブン</t>
    </rPh>
    <phoneticPr fontId="3"/>
  </si>
  <si>
    <t>製造形態
（委受託）</t>
    <rPh sb="0" eb="4">
      <t>セイゾウケイタイ</t>
    </rPh>
    <rPh sb="6" eb="9">
      <t>イジュタク</t>
    </rPh>
    <phoneticPr fontId="3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</si>
  <si>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3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</si>
  <si>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3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</si>
  <si>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3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</si>
  <si>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3"/>
  </si>
  <si>
    <t>指数</t>
    <rPh sb="0" eb="2">
      <t>シスウ</t>
    </rPh>
    <phoneticPr fontId="3"/>
  </si>
  <si>
    <t>在庫指数Dの理由</t>
    <phoneticPr fontId="3"/>
  </si>
  <si>
    <t>内用薬</t>
    <rPh sb="0" eb="3">
      <t>ナイヨウヤク</t>
    </rPh>
    <phoneticPr fontId="3"/>
  </si>
  <si>
    <t>①全て自社</t>
    <rPh sb="1" eb="2">
      <t>スベ</t>
    </rPh>
    <phoneticPr fontId="3"/>
  </si>
  <si>
    <t>○</t>
    <phoneticPr fontId="3"/>
  </si>
  <si>
    <t>①増加傾向</t>
    <rPh sb="1" eb="3">
      <t>ゾウカ</t>
    </rPh>
    <phoneticPr fontId="3"/>
  </si>
  <si>
    <t>①生産ロット数を増加</t>
    <phoneticPr fontId="3"/>
  </si>
  <si>
    <t>①在庫放出可能</t>
    <rPh sb="1" eb="3">
      <t>ザイコ</t>
    </rPh>
    <rPh sb="3" eb="5">
      <t>ホウシュツ</t>
    </rPh>
    <rPh sb="5" eb="7">
      <t>カノウ</t>
    </rPh>
    <phoneticPr fontId="3"/>
  </si>
  <si>
    <t>A</t>
    <phoneticPr fontId="3"/>
  </si>
  <si>
    <t xml:space="preserve">①有事による在庫放出中　
</t>
    <phoneticPr fontId="3"/>
  </si>
  <si>
    <t>注射薬</t>
    <rPh sb="0" eb="3">
      <t>チュウシャヤク</t>
    </rPh>
    <phoneticPr fontId="3"/>
  </si>
  <si>
    <t>②全て委託</t>
    <rPh sb="1" eb="2">
      <t>スベ</t>
    </rPh>
    <phoneticPr fontId="3"/>
  </si>
  <si>
    <t>②減少傾向</t>
    <rPh sb="1" eb="3">
      <t>ゲンショウ</t>
    </rPh>
    <rPh sb="3" eb="5">
      <t>ケイコウ</t>
    </rPh>
    <phoneticPr fontId="3"/>
  </si>
  <si>
    <t>②大スケールの製造設備への切り替え</t>
    <phoneticPr fontId="3"/>
  </si>
  <si>
    <t>B</t>
    <phoneticPr fontId="3"/>
  </si>
  <si>
    <t>②在庫消尽次第販売中止</t>
    <phoneticPr fontId="3"/>
  </si>
  <si>
    <t>外用薬</t>
    <rPh sb="0" eb="3">
      <t>ガイヨウヤク</t>
    </rPh>
    <phoneticPr fontId="3"/>
  </si>
  <si>
    <t>③包装等のみ自社</t>
    <phoneticPr fontId="3"/>
  </si>
  <si>
    <t>③季節性</t>
    <phoneticPr fontId="3"/>
  </si>
  <si>
    <t>③製造ラインの複数保有</t>
    <phoneticPr fontId="3"/>
  </si>
  <si>
    <t>C</t>
    <phoneticPr fontId="3"/>
  </si>
  <si>
    <t>③その他（備考欄に記入）</t>
    <phoneticPr fontId="3"/>
  </si>
  <si>
    <t>歯科用薬剤</t>
    <rPh sb="0" eb="5">
      <t>シカヨウヤクザイ</t>
    </rPh>
    <phoneticPr fontId="3"/>
  </si>
  <si>
    <t>④包装等のみ委託</t>
    <phoneticPr fontId="3"/>
  </si>
  <si>
    <t>④不規則</t>
    <rPh sb="1" eb="4">
      <t>フキソク</t>
    </rPh>
    <phoneticPr fontId="3"/>
  </si>
  <si>
    <t>④複数の製造拠点保有</t>
    <phoneticPr fontId="3"/>
  </si>
  <si>
    <t>D</t>
    <phoneticPr fontId="3"/>
  </si>
  <si>
    <t>⑤製剤製造一部委託</t>
    <rPh sb="1" eb="9">
      <t>セイザイセイゾウイチブイタク</t>
    </rPh>
    <phoneticPr fontId="3"/>
  </si>
  <si>
    <t>⑤横這い</t>
    <rPh sb="1" eb="3">
      <t>ヨコバ</t>
    </rPh>
    <phoneticPr fontId="3"/>
  </si>
  <si>
    <t>⑤製造余力無し</t>
    <rPh sb="1" eb="5">
      <t>セイゾウヨリョク</t>
    </rPh>
    <phoneticPr fontId="3"/>
  </si>
  <si>
    <t>⑥協業</t>
    <phoneticPr fontId="3"/>
  </si>
  <si>
    <t>⑥非公表</t>
    <rPh sb="1" eb="4">
      <t>ヒコウヒョウ</t>
    </rPh>
    <phoneticPr fontId="3"/>
  </si>
  <si>
    <t>【様式１】</t>
    <rPh sb="1" eb="3">
      <t>ヨウシキ</t>
    </rPh>
    <phoneticPr fontId="3"/>
  </si>
  <si>
    <t>製造販売する品目数</t>
    <phoneticPr fontId="3"/>
  </si>
  <si>
    <t>自社製造割合（任意）</t>
    <rPh sb="7" eb="9">
      <t>ニンイ</t>
    </rPh>
    <phoneticPr fontId="3"/>
  </si>
  <si>
    <t>原薬の複数購買割合</t>
    <phoneticPr fontId="3"/>
  </si>
  <si>
    <t>共同開発割合（任意）</t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</si>
  <si>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</si>
  <si>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</si>
  <si>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</si>
  <si>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</si>
  <si>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</si>
  <si>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配合剤</t>
    <rPh sb="0" eb="3">
      <t>ハイゴウザイ</t>
    </rPh>
    <phoneticPr fontId="3"/>
  </si>
  <si>
    <t>原薬の製造国</t>
    <phoneticPr fontId="3"/>
  </si>
  <si>
    <t>原薬の複数購買品目</t>
    <rPh sb="5" eb="7">
      <t>コウバイ</t>
    </rPh>
    <rPh sb="7" eb="9">
      <t>ヒンモク</t>
    </rPh>
    <phoneticPr fontId="3"/>
  </si>
  <si>
    <t>製剤製造業者</t>
    <rPh sb="0" eb="2">
      <t>セイザイ</t>
    </rPh>
    <rPh sb="4" eb="6">
      <t>ギョウシャ</t>
    </rPh>
    <phoneticPr fontId="3"/>
  </si>
  <si>
    <t>共同開発情報</t>
  </si>
  <si>
    <t>共同開発品目</t>
    <rPh sb="0" eb="4">
      <t>キョウドウカイハツ</t>
    </rPh>
    <rPh sb="4" eb="6">
      <t>ヒンモク</t>
    </rPh>
    <phoneticPr fontId="3"/>
  </si>
  <si>
    <t>○</t>
  </si>
  <si>
    <t>アジルサルタンＯＤ錠１０ｍｇ「ＤＳＥＰ」</t>
  </si>
  <si>
    <t>アジルサルタンＯＤ錠２０ｍｇ「ＤＳＥＰ」</t>
  </si>
  <si>
    <t>アジルサルタンＯＤ錠４０ｍｇ「ＤＳＥＰ」</t>
  </si>
  <si>
    <t>アゾセミド錠３０ｍｇ「ＤＳＥＰ」</t>
  </si>
  <si>
    <t>アゾセミド錠６０ｍｇ「ＤＳＥＰ」</t>
  </si>
  <si>
    <t>アトモキセチン錠１０ｍｇ「ＤＳＥＰ」</t>
  </si>
  <si>
    <t>アトモキセチン錠２５ｍｇ「ＤＳＥＰ」</t>
  </si>
  <si>
    <t>アトモキセチン錠４０ｍｇ「ＤＳＥＰ」</t>
  </si>
  <si>
    <t>アトモキセチン錠５ｍｇ「ＤＳＥＰ」</t>
  </si>
  <si>
    <t>アトルバスタチン錠１０ｍｇ「ＤＳＥＰ」</t>
  </si>
  <si>
    <t>アトルバスタチン錠５ｍｇ「ＤＳＥＰ」</t>
  </si>
  <si>
    <t>アナストロゾール錠１ｍｇ「ＤＳＥＰ」</t>
  </si>
  <si>
    <t>アマルエット配合錠１番「ＤＳＥＰ」</t>
  </si>
  <si>
    <t>アマルエット配合錠２番「ＤＳＥＰ」</t>
  </si>
  <si>
    <t>アマルエット配合錠３番「ＤＳＥＰ」</t>
  </si>
  <si>
    <t>アマルエット配合錠４番「ＤＳＥＰ」</t>
  </si>
  <si>
    <t>アムバロ配合錠「ＤＳＥＰ」</t>
  </si>
  <si>
    <t>アムロジピン錠１０ｍｇ「ＤＳＥＰ」</t>
  </si>
  <si>
    <t>アムロジピン錠２．５ｍｇ「ＤＳＥＰ」</t>
  </si>
  <si>
    <t>アムロジピン錠５ｍｇ「ＤＳＥＰ」</t>
  </si>
  <si>
    <t>イマチニブ錠１００ｍｇ「ＤＳＥＰ」</t>
  </si>
  <si>
    <t>イミダプリル塩酸塩錠１０ｍｇ「ＤＳＥＰ」</t>
  </si>
  <si>
    <t>イミダプリル塩酸塩錠２．５ｍｇ「ＤＳＥＰ」</t>
  </si>
  <si>
    <t>イミダプリル塩酸塩錠５ｍｇ「ＤＳＥＰ」</t>
  </si>
  <si>
    <t>エスシタロプラムＯＤ錠１０ｍｇ「ＤＳＥＰ」</t>
  </si>
  <si>
    <t>エスシタロプラムＯＤ錠２０ｍｇ「ＤＳＥＰ」</t>
  </si>
  <si>
    <t>エスゾピクロン錠１ｍｇ「ＤＳＥＰ」</t>
  </si>
  <si>
    <t>エスゾピクロン錠２ｍｇ「ＤＳＥＰ」</t>
  </si>
  <si>
    <t>エスゾピクロン錠３ｍｇ「ＤＳＥＰ」</t>
  </si>
  <si>
    <t>エゼチミブ錠１０ｍｇ「ＤＳＥＰ」</t>
  </si>
  <si>
    <t>エソメプラゾールカプセル１０ｍｇ「ＤＳＥＰ」</t>
  </si>
  <si>
    <t>エソメプラゾールカプセル２０ｍｇ「ＤＳＥＰ」</t>
  </si>
  <si>
    <t>エパルレスタット錠５０ｍｇ「ＤＳＥＰ」</t>
  </si>
  <si>
    <t>エレトリプタン錠２０ｍｇ「ＤＳＥＰ」</t>
  </si>
  <si>
    <t>オキサリプラチン点滴静注液１００ｍｇ「ＤＳＥＰ」</t>
  </si>
  <si>
    <t>オキサリプラチン点滴静注液２００ｍｇ「ＤＳＥＰ」</t>
  </si>
  <si>
    <t>オキサリプラチン点滴静注液５０ｍｇ「ＤＳＥＰ」</t>
  </si>
  <si>
    <t>オランザピンＯＤ錠１０ｍｇ「ＤＳＥＰ」</t>
  </si>
  <si>
    <t>オランザピンＯＤ錠２．５ｍｇ「ＤＳＥＰ」</t>
  </si>
  <si>
    <t>オランザピンＯＤ錠５ｍｇ「ＤＳＥＰ」</t>
  </si>
  <si>
    <t>オランザピン細粒１％「ＤＳＥＰ」</t>
  </si>
  <si>
    <t>オランザピン錠１０ｍｇ「ＤＳＥＰ」</t>
  </si>
  <si>
    <t>オランザピン錠２．５ｍｇ「ＤＳＥＰ」</t>
  </si>
  <si>
    <t>オランザピン錠５ｍｇ「ＤＳＥＰ」</t>
  </si>
  <si>
    <t>オルメサルタンＯＤ錠１０ｍｇ「ＤＳＥＰ」</t>
  </si>
  <si>
    <t>オルメサルタンＯＤ錠２０ｍｇ「ＤＳＥＰ」</t>
  </si>
  <si>
    <t>オルメサルタンＯＤ錠４０ｍｇ「ＤＳＥＰ」</t>
  </si>
  <si>
    <t>オルメサルタンＯＤ錠５ｍｇ「ＤＳＥＰ」</t>
  </si>
  <si>
    <t>カルベジロール錠１．２５ｍｇ「ＤＳＥＰ」</t>
  </si>
  <si>
    <t>カルベジロール錠１０ｍｇ「ＤＳＥＰ」</t>
  </si>
  <si>
    <t>カルベジロール錠２．５ｍｇ「ＤＳＥＰ」</t>
  </si>
  <si>
    <t>カルベジロール錠２０ｍｇ「ＤＳＥＰ」</t>
  </si>
  <si>
    <t>カンデサルタン錠１２ｍｇ「ＤＳＥＰ」</t>
  </si>
  <si>
    <t>カンデサルタン錠２ｍｇ「ＤＳＥＰ」</t>
  </si>
  <si>
    <t>カンデサルタン錠４ｍｇ「ＤＳＥＰ」</t>
  </si>
  <si>
    <t>カンデサルタン錠８ｍｇ「ＤＳＥＰ」</t>
  </si>
  <si>
    <t>ガランタミンＯＤ錠１２ｍｇ「ＤＳＥＰ」</t>
  </si>
  <si>
    <t>ガランタミンＯＤ錠４ｍｇ「ＤＳＥＰ」</t>
  </si>
  <si>
    <t>ガランタミンＯＤ錠８ｍｇ「ＤＳＥＰ」</t>
  </si>
  <si>
    <t>クエチアピン錠１００ｍｇ「ＤＳＥＰ」</t>
  </si>
  <si>
    <t>クエチアピン錠２００ｍｇ「ＤＳＥＰ」</t>
  </si>
  <si>
    <t>クエチアピン錠２５ｍｇ「ＤＳＥＰ」</t>
  </si>
  <si>
    <t>ゲフィチニブ錠２５０ｍｇ「ＤＳＥＰ」</t>
  </si>
  <si>
    <t>シロドシンＯＤ錠２ｍｇ「ＤＳＥＰ」</t>
  </si>
  <si>
    <t>シロドシンＯＤ錠４ｍｇ「ＤＳＥＰ」</t>
  </si>
  <si>
    <t>シロドシン錠２ｍｇ「ＤＳＥＰ」</t>
  </si>
  <si>
    <t>シロドシン錠４ｍｇ「ＤＳＥＰ」</t>
  </si>
  <si>
    <t>セレコキシブ錠１００ｍｇ「ＤＳＥＰ」</t>
  </si>
  <si>
    <t>セレコキシブ錠２００ｍｇ「ＤＳＥＰ」</t>
  </si>
  <si>
    <t>ゾニサミドＯＤ錠２５ｍｇＴＲＥ「ＤＳＥＰ」</t>
  </si>
  <si>
    <t>ゾニサミドＯＤ錠５０ｍｇＴＲＥ「ＤＳＥＰ」</t>
  </si>
  <si>
    <t>ゾルピデム酒石酸塩錠１０ｍｇ「ＤＳＥＰ」</t>
  </si>
  <si>
    <t>ゾルピデム酒石酸塩錠５ｍｇ「ＤＳＥＰ」</t>
  </si>
  <si>
    <t>タゾピペ配合静注用２．２５「ＤＳＥＰ」</t>
  </si>
  <si>
    <t>タゾピペ配合静注用４．５「ＤＳＥＰ」</t>
  </si>
  <si>
    <t>タゾピペ配合点滴静注用バッグ２．２５「ＤＳＥＰ」</t>
  </si>
  <si>
    <t>タゾピペ配合点滴静注用バッグ４．５「ＤＳＥＰ」</t>
  </si>
  <si>
    <t>タモキシフェン錠１０ｍｇ「ＤＳＥＰ」</t>
  </si>
  <si>
    <t>タモキシフェン錠２０ｍｇ「ＤＳＥＰ」</t>
  </si>
  <si>
    <t>テラムロ配合錠ＡＰ「ＤＳＥＰ」</t>
  </si>
  <si>
    <t>テラムロ配合錠ＢＰ「ＤＳＥＰ」</t>
  </si>
  <si>
    <t>テルチア配合錠ＡＰ「ＤＳＥＰ」</t>
  </si>
  <si>
    <t>テルミサルタン錠２０ｍｇ「ＤＳＥＰ」</t>
  </si>
  <si>
    <t>テルミサルタン錠４０ｍｇ「ＤＳＥＰ」</t>
  </si>
  <si>
    <t>テルミサルタン錠８０ｍｇ「ＤＳＥＰ」</t>
  </si>
  <si>
    <t>デュタステリドカプセル０．５ｍｇＡＶ「ＤＳＥＰ」</t>
  </si>
  <si>
    <t>デュタステリド錠０．５ｍｇＡＶ「ＤＳＥＰ」</t>
  </si>
  <si>
    <t>デュロキセチンカプセル２０ｍｇ「ＤＳＥＰ」</t>
  </si>
  <si>
    <t>デュロキセチンカプセル３０ｍｇ「ＤＳＥＰ」</t>
  </si>
  <si>
    <t>トアラセット配合錠「ＤＳＥＰ」</t>
  </si>
  <si>
    <t>トルバプタンＯＤ錠１５ｍｇ「ＤＳＥＰ」</t>
  </si>
  <si>
    <t>トルバプタンＯＤ錠７．５ｍｇ「ＤＳＥＰ」</t>
  </si>
  <si>
    <t>ドネペジル塩酸塩ＯＤ錠１０ｍｇ「ＤＳＥＰ」</t>
  </si>
  <si>
    <t>ドネペジル塩酸塩ＯＤ錠３ｍｇ「ＤＳＥＰ」</t>
  </si>
  <si>
    <t>ドネペジル塩酸塩ＯＤ錠５ｍｇ「ＤＳＥＰ」</t>
  </si>
  <si>
    <t>ドネペジル塩酸塩錠１０ｍｇ「ＤＳＥＰ」</t>
  </si>
  <si>
    <t>ドネペジル塩酸塩錠３ｍｇ「ＤＳＥＰ」</t>
  </si>
  <si>
    <t>ドネペジル塩酸塩錠５ｍｇ「ＤＳＥＰ」</t>
  </si>
  <si>
    <t>ナフトピジルＯＤ錠２５ｍｇ「ＤＳＥＰ」</t>
  </si>
  <si>
    <t>ナフトピジルＯＤ錠５０ｍｇ「ＤＳＥＰ」</t>
  </si>
  <si>
    <t>ナフトピジルＯＤ錠７５ｍｇ「ＤＳＥＰ」</t>
  </si>
  <si>
    <t>バラシクロビル錠５００ｍｇ「ＤＳＥＰ」</t>
  </si>
  <si>
    <t>バルサルタン錠１６０ｍｇ「ＤＳＥＰ」</t>
  </si>
  <si>
    <t>バルサルタン錠２０ｍｇ「ＤＳＥＰ」</t>
  </si>
  <si>
    <t>バルサルタン錠４０ｍｇ「ＤＳＥＰ」</t>
  </si>
  <si>
    <t>バルサルタン錠８０ｍｇ「ＤＳＥＰ」</t>
  </si>
  <si>
    <t>パロキセチン錠１０ｍｇ「ＤＳＥＰ」</t>
  </si>
  <si>
    <t>パロキセチン錠２０ｍｇ「ＤＳＥＰ」</t>
  </si>
  <si>
    <t>パロキセチン錠５ｍｇ「ＤＳＥＰ」</t>
  </si>
  <si>
    <t>ビカルタミドＯＤ錠８０ｍｇ「ＤＳＥＰ」</t>
  </si>
  <si>
    <t>ビカルタミド錠８０ｍｇ「ＤＳＥＰ」</t>
  </si>
  <si>
    <t>ビソプロロールフマル酸塩錠０．６２５ｍｇ「ＤＳＥＰ」</t>
  </si>
  <si>
    <t>ビソプロロールフマル酸塩錠２．５ｍｇ「ＤＳＥＰ」</t>
  </si>
  <si>
    <t>ビソプロロールフマル酸塩錠５ｍｇ「ＤＳＥＰ」</t>
  </si>
  <si>
    <t>ピオグリタゾンＯＤ錠１５ｍｇ「ＤＳＥＰ」</t>
  </si>
  <si>
    <t>ピオグリタゾンＯＤ錠３０ｍｇ「ＤＳＥＰ」</t>
  </si>
  <si>
    <t>ピオグリタゾン錠１５ｍｇ「ＤＳＥＰ」</t>
  </si>
  <si>
    <t>ピオグリタゾン錠３０ｍｇ「ＤＳＥＰ」</t>
  </si>
  <si>
    <t>ピルシカイニド塩酸塩カプセル２５ｍｇ「ＤＳＥＰ」</t>
  </si>
  <si>
    <t>ピルシカイニド塩酸塩カプセル５０ｍｇ「ＤＳＥＰ」</t>
  </si>
  <si>
    <t>フェブキソスタット錠１０ｍｇ「ＤＳＥＰ」</t>
  </si>
  <si>
    <t>フェブキソスタット錠２０ｍｇ「ＤＳＥＰ」</t>
  </si>
  <si>
    <t>フェブキソスタット錠４０ｍｇ「ＤＳＥＰ」</t>
  </si>
  <si>
    <t>ブロナンセリン錠２ｍｇ「ＤＳＥＰ」</t>
  </si>
  <si>
    <t>ブロナンセリン錠４ｍｇ「ＤＳＥＰ」</t>
  </si>
  <si>
    <t>ブロナンセリン錠８ｍｇ「ＤＳＥＰ」</t>
  </si>
  <si>
    <t>プラミペキソール塩酸塩ＬＡ錠０．３７５ｍｇＭＩ「ＤＳＥＰ」</t>
  </si>
  <si>
    <t>プラミペキソール塩酸塩ＬＡ錠１．５ｍｇＭＩ「ＤＳＥＰ」</t>
  </si>
  <si>
    <t>プラミペキソール塩酸塩錠０．１２５ｍｇ「ＤＳＥＰ」</t>
  </si>
  <si>
    <t>プラミペキソール塩酸塩錠０．５ｍｇ「ＤＳＥＰ」</t>
  </si>
  <si>
    <t>プレガバリンＯＤ錠１５０ｍｇ「ＤＳＥＰ」</t>
  </si>
  <si>
    <t>プレガバリンＯＤ錠２５ｍｇ「ＤＳＥＰ」</t>
  </si>
  <si>
    <t>プレガバリンＯＤ錠７５ｍｇ「ＤＳＥＰ」</t>
  </si>
  <si>
    <t>ボセンタン錠６２．５ｍｇ「ＤＳＥＰ」</t>
  </si>
  <si>
    <t>ボリコナゾール錠５０ｍｇ「ＤＳＥＰ」</t>
  </si>
  <si>
    <t>ボルテゾミブ注射用３ｍｇ「ＤＳＥＰ」</t>
  </si>
  <si>
    <t>メトホルミン塩酸塩錠２５０ｍｇＭＴ「ＤＳＥＰ」</t>
  </si>
  <si>
    <t>メトホルミン塩酸塩錠５００ｍｇＭＴ「ＤＳＥＰ」</t>
  </si>
  <si>
    <t>メマンチン塩酸塩ＯＤ錠１０ｍｇ「ＤＳＥＰ」</t>
  </si>
  <si>
    <t>メマンチン塩酸塩ＯＤ錠２０ｍｇ「ＤＳＥＰ」</t>
  </si>
  <si>
    <t>メマンチン塩酸塩ＯＤ錠５ｍｇ「ＤＳＥＰ」</t>
  </si>
  <si>
    <t>メマンチン塩酸塩ドライシロップ２％「ＤＳＥＰ」</t>
  </si>
  <si>
    <t>メマンチン塩酸塩錠１０ｍｇ「ＤＳＥＰ」</t>
  </si>
  <si>
    <t>メマンチン塩酸塩錠２０ｍｇ「ＤＳＥＰ」</t>
  </si>
  <si>
    <t>メマンチン塩酸塩錠５ｍｇ「ＤＳＥＰ」</t>
  </si>
  <si>
    <t>モサプリドクエン酸塩錠２．５ｍｇ「ＤＳＥＰ」</t>
  </si>
  <si>
    <t>モサプリドクエン酸塩錠５ｍｇ「ＤＳＥＰ」</t>
  </si>
  <si>
    <t>モンテルカストチュアブル錠５ｍｇ「ＤＳＥＰ」</t>
  </si>
  <si>
    <t>モンテルカスト細粒４ｍｇ「ＤＳＥＰ」</t>
  </si>
  <si>
    <t>リバスチグミンテープ１３．５ｍｇ「ＤＳＥＰ」</t>
  </si>
  <si>
    <t>リバスチグミンテープ１８ｍｇ「ＤＳＥＰ」</t>
  </si>
  <si>
    <t>リバスチグミンテープ４．５ｍｇ「ＤＳＥＰ」</t>
  </si>
  <si>
    <t>リバスチグミンテープ９ｍｇ「ＤＳＥＰ」</t>
  </si>
  <si>
    <t>レトロゾール錠２．５ｍｇ「ＤＳＥＰ」</t>
  </si>
  <si>
    <t>レバミピド錠１００ｍｇ「ＤＳＥＰ」</t>
  </si>
  <si>
    <t>レボフロキサシン細粒１０％「ＤＳＥＰ」</t>
  </si>
  <si>
    <t>レボフロキサシン錠２５０ｍｇ「ＤＳＥＰ」</t>
  </si>
  <si>
    <t>レボフロキサシン錠５００ｍｇ「ＤＳＥＰ」</t>
  </si>
  <si>
    <t>レボフロキサシン点滴静注５００ｍｇ／２０ｍＬ「ＤＳＥＰ」</t>
  </si>
  <si>
    <t>レボフロキサシン点滴静注バッグ５００ｍｇ／１００ｍＬ「ＤＳＥＰ」</t>
  </si>
  <si>
    <t>ロサルタンＫ錠１００ｍｇ「ＤＳＥＰ」</t>
  </si>
  <si>
    <t>ロサルタンＫ錠２５ｍｇ「ＤＳＥＰ」</t>
  </si>
  <si>
    <t>ロサルタンＫ錠５０ｍｇ「ＤＳＥＰ」</t>
  </si>
  <si>
    <t>ロサルヒド配合錠ＨＤ「ＥＰ」</t>
  </si>
  <si>
    <t>ロサルヒド配合錠ＬＤ「ＥＰ」</t>
  </si>
  <si>
    <t>ロスバスタチンＯＤ錠２．５ｍｇ「ＤＳＥＰ」</t>
  </si>
  <si>
    <t>ロスバスタチンＯＤ錠５ｍｇ「ＤＳＥＰ」</t>
  </si>
  <si>
    <t>ロスバスタチン錠２．５ｍｇ「ＤＳＥＰ」</t>
  </si>
  <si>
    <t>ロスバスタチン錠５ｍｇ「ＤＳＥＰ」</t>
  </si>
  <si>
    <t>4291412D1032</t>
  </si>
  <si>
    <t>スイス</t>
  </si>
  <si>
    <t>2149048F4021</t>
  </si>
  <si>
    <t>2149048F5028</t>
  </si>
  <si>
    <t>2149048F6024</t>
  </si>
  <si>
    <t>2139008F2052</t>
  </si>
  <si>
    <t>2139008F1072</t>
  </si>
  <si>
    <t>1179050F2020</t>
  </si>
  <si>
    <t>1179050F3027</t>
  </si>
  <si>
    <t>1179050F4023</t>
  </si>
  <si>
    <t>1179050F1024</t>
  </si>
  <si>
    <t>2189015F2089</t>
  </si>
  <si>
    <t>2189015F1082</t>
  </si>
  <si>
    <t>4291010F1228</t>
  </si>
  <si>
    <t>2190101F1039</t>
  </si>
  <si>
    <t>2190102F1033</t>
  </si>
  <si>
    <t>2190103F1038</t>
  </si>
  <si>
    <t>2190104F1032</t>
  </si>
  <si>
    <t>2149114F1030</t>
  </si>
  <si>
    <t>2171022F5253</t>
  </si>
  <si>
    <t>2171022F1401</t>
  </si>
  <si>
    <t>2171022F2408</t>
  </si>
  <si>
    <t>4291011F1079</t>
  </si>
  <si>
    <t>2144008F3180</t>
  </si>
  <si>
    <t>2144008F1188</t>
  </si>
  <si>
    <t>2144008F2184</t>
  </si>
  <si>
    <t>1179054F3025</t>
  </si>
  <si>
    <t>1179054F4021</t>
  </si>
  <si>
    <t>1129010F1036</t>
  </si>
  <si>
    <t>1129010F2032</t>
  </si>
  <si>
    <t>1129010F3039</t>
  </si>
  <si>
    <t>2189018F1035</t>
  </si>
  <si>
    <t>2329029M1035</t>
  </si>
  <si>
    <t>2329029M2031</t>
  </si>
  <si>
    <t>3999013F1371</t>
  </si>
  <si>
    <t>2160005F1030</t>
  </si>
  <si>
    <t>4291410A2076</t>
  </si>
  <si>
    <t>4291410A3064</t>
  </si>
  <si>
    <t>4291410A1070</t>
  </si>
  <si>
    <t>1179044F5032</t>
  </si>
  <si>
    <t>1179044F6039</t>
  </si>
  <si>
    <t>1179044F4036</t>
  </si>
  <si>
    <t>1179044C1030</t>
  </si>
  <si>
    <t>1179044F3030</t>
  </si>
  <si>
    <t>1179044F1037</t>
  </si>
  <si>
    <t>1179044F2033</t>
  </si>
  <si>
    <t>2149044F5038</t>
  </si>
  <si>
    <t>2149044F6034</t>
  </si>
  <si>
    <t>2149044F7030</t>
  </si>
  <si>
    <t>2149044F8037</t>
  </si>
  <si>
    <t>2149032F3121</t>
  </si>
  <si>
    <t>2149032F1170</t>
  </si>
  <si>
    <t>2149032F4128</t>
  </si>
  <si>
    <t>2149032F2176</t>
  </si>
  <si>
    <t>2149040F4068</t>
  </si>
  <si>
    <t>2149040F1069</t>
  </si>
  <si>
    <t>2149040F2065</t>
  </si>
  <si>
    <t>2149040F3061</t>
  </si>
  <si>
    <t>1190019F6038</t>
  </si>
  <si>
    <t>1190019F4035</t>
  </si>
  <si>
    <t>1190019F5031</t>
  </si>
  <si>
    <t>1179042F2042</t>
  </si>
  <si>
    <t>1179042F3049</t>
  </si>
  <si>
    <t>1179042F1046</t>
  </si>
  <si>
    <t>4291013F1035</t>
  </si>
  <si>
    <t>2590010F3034</t>
  </si>
  <si>
    <t>2590010F4030</t>
  </si>
  <si>
    <t>2590010F1031</t>
  </si>
  <si>
    <t>2590010F2038</t>
  </si>
  <si>
    <t>1149037F1038</t>
  </si>
  <si>
    <t>1149037F2034</t>
  </si>
  <si>
    <t>1129009F2064</t>
  </si>
  <si>
    <t>1129009F1068</t>
  </si>
  <si>
    <t>6139505F3054</t>
  </si>
  <si>
    <t>6139505F4050</t>
  </si>
  <si>
    <t>6139505G2029</t>
  </si>
  <si>
    <t>6139505G1030</t>
  </si>
  <si>
    <t>4291003F1252</t>
  </si>
  <si>
    <t>4291003F2119</t>
  </si>
  <si>
    <t>2149117F1033</t>
  </si>
  <si>
    <t>2149117F2030</t>
  </si>
  <si>
    <t>2149113F1035</t>
  </si>
  <si>
    <t>2149113F2031</t>
  </si>
  <si>
    <t>2149042F1033</t>
  </si>
  <si>
    <t>2149042F2030</t>
  </si>
  <si>
    <t>2149042F3036</t>
  </si>
  <si>
    <t>2499011M1051</t>
  </si>
  <si>
    <t>2499011F1028</t>
  </si>
  <si>
    <t>1179052M1030</t>
  </si>
  <si>
    <t>1179052M2037</t>
  </si>
  <si>
    <t>1149117F1039</t>
  </si>
  <si>
    <t>2139011F4030</t>
  </si>
  <si>
    <t>2139011F3034</t>
  </si>
  <si>
    <t>1190012F6036</t>
  </si>
  <si>
    <t>1190012F3274</t>
  </si>
  <si>
    <t>1190012F4270</t>
  </si>
  <si>
    <t>1190012F5048</t>
  </si>
  <si>
    <t>1190012F1042</t>
  </si>
  <si>
    <t>1190012F2049</t>
  </si>
  <si>
    <t>2590009F6030</t>
  </si>
  <si>
    <t>2590009F4038</t>
  </si>
  <si>
    <t>2590009F5034</t>
  </si>
  <si>
    <t>6250019F1055</t>
  </si>
  <si>
    <t>2149041F4054</t>
  </si>
  <si>
    <t>2149041F1055</t>
  </si>
  <si>
    <t>2149041F2051</t>
  </si>
  <si>
    <t>2149041F3058</t>
  </si>
  <si>
    <t>1179041F1050</t>
  </si>
  <si>
    <t>1179041F2056</t>
  </si>
  <si>
    <t>1179041F3052</t>
  </si>
  <si>
    <t>4291009F2124</t>
  </si>
  <si>
    <t>4291009F1276</t>
  </si>
  <si>
    <t>2123016F3142</t>
  </si>
  <si>
    <t>2123016F1204</t>
  </si>
  <si>
    <t>2123016F2286</t>
  </si>
  <si>
    <t>3969007F3035</t>
  </si>
  <si>
    <t>3969007F4031</t>
  </si>
  <si>
    <t>3969007F1032</t>
  </si>
  <si>
    <t>3969007F2039</t>
  </si>
  <si>
    <t>2129008M1172</t>
  </si>
  <si>
    <t>2129008M2187</t>
  </si>
  <si>
    <t>3949003F1040</t>
  </si>
  <si>
    <t>3949003F2046</t>
  </si>
  <si>
    <t>3949003F3042</t>
  </si>
  <si>
    <t>1179048F1035</t>
  </si>
  <si>
    <t>1179048F2031</t>
  </si>
  <si>
    <t>1179048F3038</t>
  </si>
  <si>
    <t>1169012G1036</t>
  </si>
  <si>
    <t>1169012G2032</t>
  </si>
  <si>
    <t>1169012F1049</t>
  </si>
  <si>
    <t>1169012F2045</t>
  </si>
  <si>
    <t>1190017F3030</t>
  </si>
  <si>
    <t>1190017F1037</t>
  </si>
  <si>
    <t>1190017F2033</t>
  </si>
  <si>
    <t>2190026F1030</t>
  </si>
  <si>
    <t>6179001F2038</t>
  </si>
  <si>
    <t>6179001F1031</t>
  </si>
  <si>
    <t>3962002F2035</t>
  </si>
  <si>
    <t>3962002F3031</t>
  </si>
  <si>
    <t>1190018F5037</t>
  </si>
  <si>
    <t>1190018F6033</t>
  </si>
  <si>
    <t>1190018F4030</t>
  </si>
  <si>
    <t>1190018R1046</t>
  </si>
  <si>
    <t>1190018F2038</t>
  </si>
  <si>
    <t>1190018F3034</t>
  </si>
  <si>
    <t>1190018F1031</t>
  </si>
  <si>
    <t>2399010F1052</t>
  </si>
  <si>
    <t>2399010F2059</t>
  </si>
  <si>
    <t>4490026F1079</t>
  </si>
  <si>
    <t>4490026C1048</t>
  </si>
  <si>
    <t>1190700S3048</t>
  </si>
  <si>
    <t>1190700S4044</t>
  </si>
  <si>
    <t>1190700S1045</t>
  </si>
  <si>
    <t>1190700S2041</t>
  </si>
  <si>
    <t>4291015F1034</t>
  </si>
  <si>
    <t>2329021F1323</t>
  </si>
  <si>
    <t>6241013C2032</t>
  </si>
  <si>
    <t>6241013F2055</t>
  </si>
  <si>
    <t>6241013F3051</t>
  </si>
  <si>
    <t>6241402A1030</t>
  </si>
  <si>
    <t>6241402G1032</t>
  </si>
  <si>
    <t>2149039F3034</t>
  </si>
  <si>
    <t>2149039F1040</t>
  </si>
  <si>
    <t>2149039F2046</t>
  </si>
  <si>
    <t>2149110F2100</t>
  </si>
  <si>
    <t>2149110F1082</t>
  </si>
  <si>
    <t>2189017F3033</t>
  </si>
  <si>
    <t>2189017F4030</t>
  </si>
  <si>
    <t>2189017F1030</t>
  </si>
  <si>
    <t>2189017F2037</t>
  </si>
  <si>
    <t>10mg1錠</t>
  </si>
  <si>
    <t>20mg1錠</t>
  </si>
  <si>
    <t>40mg1錠</t>
  </si>
  <si>
    <t>30mg1錠</t>
  </si>
  <si>
    <t>60mg1錠</t>
  </si>
  <si>
    <t>25mg1錠</t>
  </si>
  <si>
    <t>5mg1錠</t>
  </si>
  <si>
    <t>1mg1錠</t>
  </si>
  <si>
    <t>1錠</t>
  </si>
  <si>
    <t>2.5mg1錠</t>
  </si>
  <si>
    <t>100mg1錠</t>
  </si>
  <si>
    <t>2mg1錠</t>
  </si>
  <si>
    <t>3mg1錠</t>
  </si>
  <si>
    <t>10mg1ｶﾌﾟｾﾙ</t>
  </si>
  <si>
    <t>20mg1ｶﾌﾟｾﾙ</t>
  </si>
  <si>
    <t>50mg1錠</t>
  </si>
  <si>
    <t>100mg20mL1瓶</t>
  </si>
  <si>
    <t>200mg40mL1瓶</t>
  </si>
  <si>
    <t>50mg10mL1瓶</t>
  </si>
  <si>
    <t>1%1g</t>
  </si>
  <si>
    <t>1.25mg1錠</t>
  </si>
  <si>
    <t>12mg1錠</t>
  </si>
  <si>
    <t>4mg1錠</t>
  </si>
  <si>
    <t>8mg1錠</t>
  </si>
  <si>
    <t>200mg1錠</t>
  </si>
  <si>
    <t>250mg1錠</t>
  </si>
  <si>
    <t>(2.25g)1瓶</t>
  </si>
  <si>
    <t>(4.5g)1瓶</t>
  </si>
  <si>
    <t>(2.25g)1ｷｯﾄ(生理食塩液100mL付)</t>
  </si>
  <si>
    <t>(4.5g)1ｷｯﾄ(生理食塩液100mL付)</t>
  </si>
  <si>
    <t>80mg1錠</t>
  </si>
  <si>
    <t>0.5mg1ｶﾌﾟｾﾙ</t>
  </si>
  <si>
    <t>0.5mg1錠</t>
  </si>
  <si>
    <t>30mg1ｶﾌﾟｾﾙ</t>
  </si>
  <si>
    <t>15mg1錠</t>
  </si>
  <si>
    <t>7.5mg1錠</t>
  </si>
  <si>
    <t>75mg1錠</t>
  </si>
  <si>
    <t>500mg1錠</t>
  </si>
  <si>
    <t>160mg1錠</t>
  </si>
  <si>
    <t>0.625mg1錠</t>
  </si>
  <si>
    <t>25mg1ｶﾌﾟｾﾙ</t>
  </si>
  <si>
    <t>50mg1ｶﾌﾟｾﾙ</t>
  </si>
  <si>
    <t>0.375mg1錠</t>
  </si>
  <si>
    <t>1.5mg1錠</t>
  </si>
  <si>
    <t>0.125mg1錠</t>
  </si>
  <si>
    <t>150mg1錠</t>
  </si>
  <si>
    <t>62.5mg1錠</t>
  </si>
  <si>
    <t>3mg1瓶</t>
  </si>
  <si>
    <t>2%1g</t>
  </si>
  <si>
    <t>4mg1包</t>
  </si>
  <si>
    <t>13.5mg1枚</t>
  </si>
  <si>
    <t>18mg1枚</t>
  </si>
  <si>
    <t>4.5mg1枚</t>
  </si>
  <si>
    <t>9mg1枚</t>
  </si>
  <si>
    <t>100mg1g(ﾚﾎﾞﾌﾛｷｻｼﾝとして)</t>
  </si>
  <si>
    <t>250mg1錠(ﾚﾎﾞﾌﾛｷｻｼﾝとして)</t>
  </si>
  <si>
    <t>500mg1錠(ﾚﾎﾞﾌﾛｷｻｼﾝとして)</t>
  </si>
  <si>
    <t>500mg20mL1瓶</t>
  </si>
  <si>
    <t>500mg100mL1ｷｯﾄ</t>
  </si>
  <si>
    <t>2139008F2010</t>
  </si>
  <si>
    <t>2139008F1013</t>
  </si>
  <si>
    <t>2189015F1015</t>
  </si>
  <si>
    <t>2171022F1010</t>
  </si>
  <si>
    <t>2171022F2017</t>
  </si>
  <si>
    <t>2144008F1013</t>
  </si>
  <si>
    <t>2144008F2010</t>
  </si>
  <si>
    <t>1129010F1010</t>
  </si>
  <si>
    <t>1129010F2016</t>
  </si>
  <si>
    <t>1129010F3012</t>
  </si>
  <si>
    <t>1179044F5016</t>
  </si>
  <si>
    <t>1179044F6012</t>
  </si>
  <si>
    <t>1179044F4010</t>
  </si>
  <si>
    <t>1179044F3013</t>
  </si>
  <si>
    <t>1179044F1010</t>
  </si>
  <si>
    <t>1179044F2017</t>
  </si>
  <si>
    <t>2149044F8010</t>
  </si>
  <si>
    <t>1190019F6011</t>
  </si>
  <si>
    <t>1190019F5015</t>
  </si>
  <si>
    <t>2149032F3016</t>
  </si>
  <si>
    <t>2149032F1013</t>
  </si>
  <si>
    <t>2149032F4012</t>
  </si>
  <si>
    <t>2149032F2010</t>
  </si>
  <si>
    <t>2149040F1018</t>
  </si>
  <si>
    <t>2149040F2014</t>
  </si>
  <si>
    <t>2149040F3010</t>
  </si>
  <si>
    <t>1179042F1011</t>
  </si>
  <si>
    <t>2590010F3018</t>
  </si>
  <si>
    <t>2590010F1015</t>
  </si>
  <si>
    <t>1149037F1011</t>
  </si>
  <si>
    <t>1149037F2018</t>
  </si>
  <si>
    <t>1129009F1017</t>
  </si>
  <si>
    <t>4291003F1015</t>
  </si>
  <si>
    <t>4291003F2011</t>
  </si>
  <si>
    <t>2149042F1017</t>
  </si>
  <si>
    <t>1149117F1012</t>
  </si>
  <si>
    <t>2590009F6014</t>
  </si>
  <si>
    <t>2149041F1012</t>
  </si>
  <si>
    <t>2149041F2019</t>
  </si>
  <si>
    <t>1179041F3010</t>
  </si>
  <si>
    <t>2123016F3010</t>
  </si>
  <si>
    <t>2123016F1018</t>
  </si>
  <si>
    <t>2123016F2014</t>
  </si>
  <si>
    <t>2129008M1016</t>
  </si>
  <si>
    <t>2129008M2012</t>
  </si>
  <si>
    <t>3949003F1015</t>
  </si>
  <si>
    <t>1190017F1010</t>
  </si>
  <si>
    <t>1179048F2015</t>
  </si>
  <si>
    <t>2190026F1014</t>
  </si>
  <si>
    <t>3962002F2019</t>
  </si>
  <si>
    <t>3962002F3015</t>
  </si>
  <si>
    <t>2399010F2016</t>
  </si>
  <si>
    <t>2399010F1010</t>
  </si>
  <si>
    <t>4490026F1010</t>
  </si>
  <si>
    <t>4490026C1013</t>
  </si>
  <si>
    <t>4291015F1018</t>
  </si>
  <si>
    <t>2329021F1013</t>
  </si>
  <si>
    <t>スペイン</t>
  </si>
  <si>
    <t>日本ベーリンガーインゲルハイム（小分け元）</t>
    <rPh sb="16" eb="18">
      <t>コワ</t>
    </rPh>
    <rPh sb="19" eb="20">
      <t>モト</t>
    </rPh>
    <phoneticPr fontId="3"/>
  </si>
  <si>
    <t>廣貫堂、ベーリンガーインゲルハイム製薬</t>
    <rPh sb="0" eb="3">
      <t>コウカンドウ</t>
    </rPh>
    <phoneticPr fontId="3"/>
  </si>
  <si>
    <t>インド</t>
    <phoneticPr fontId="3"/>
  </si>
  <si>
    <t>日本</t>
    <rPh sb="0" eb="2">
      <t>ニホン</t>
    </rPh>
    <phoneticPr fontId="3"/>
  </si>
  <si>
    <t>中華人民共和国</t>
    <phoneticPr fontId="3"/>
  </si>
  <si>
    <t>インド</t>
    <phoneticPr fontId="3"/>
  </si>
  <si>
    <t>日本</t>
    <rPh sb="0" eb="2">
      <t>ニホン</t>
    </rPh>
    <phoneticPr fontId="3"/>
  </si>
  <si>
    <t>中華人民共和国（日本）</t>
    <rPh sb="0" eb="2">
      <t>チュウカ</t>
    </rPh>
    <rPh sb="2" eb="4">
      <t>ジンミン</t>
    </rPh>
    <rPh sb="4" eb="7">
      <t>キョウワコク</t>
    </rPh>
    <rPh sb="8" eb="10">
      <t>ニホン</t>
    </rPh>
    <phoneticPr fontId="3"/>
  </si>
  <si>
    <t>中華人民共和国</t>
    <phoneticPr fontId="3"/>
  </si>
  <si>
    <t>台湾</t>
    <rPh sb="0" eb="2">
      <t>タイワン</t>
    </rPh>
    <phoneticPr fontId="3"/>
  </si>
  <si>
    <t>大韓民国</t>
    <phoneticPr fontId="3"/>
  </si>
  <si>
    <t>スペイン</t>
    <phoneticPr fontId="3"/>
  </si>
  <si>
    <t>大韓民国</t>
    <rPh sb="0" eb="2">
      <t>ダイカン</t>
    </rPh>
    <rPh sb="2" eb="4">
      <t>ミンコク</t>
    </rPh>
    <phoneticPr fontId="3"/>
  </si>
  <si>
    <t>インド（日本）</t>
    <rPh sb="4" eb="6">
      <t>ニホン</t>
    </rPh>
    <phoneticPr fontId="3"/>
  </si>
  <si>
    <t>中華人民共和国（日本）</t>
    <rPh sb="8" eb="10">
      <t>ニホン</t>
    </rPh>
    <phoneticPr fontId="3"/>
  </si>
  <si>
    <t>クロアチア</t>
    <phoneticPr fontId="3"/>
  </si>
  <si>
    <t>ドイツ</t>
    <phoneticPr fontId="3"/>
  </si>
  <si>
    <t>イスラエル</t>
    <phoneticPr fontId="3"/>
  </si>
  <si>
    <t>イタリア</t>
    <phoneticPr fontId="3"/>
  </si>
  <si>
    <t>ノルウェー</t>
    <phoneticPr fontId="3"/>
  </si>
  <si>
    <t>インド
スペイン</t>
    <phoneticPr fontId="3"/>
  </si>
  <si>
    <t>第一三共エスファ</t>
    <phoneticPr fontId="3"/>
  </si>
  <si>
    <t>日新製薬</t>
  </si>
  <si>
    <t>三和化学研究所（小分け元）</t>
    <rPh sb="0" eb="2">
      <t>サンワ</t>
    </rPh>
    <rPh sb="2" eb="4">
      <t>カガク</t>
    </rPh>
    <rPh sb="4" eb="7">
      <t>ケンキュウジョ</t>
    </rPh>
    <rPh sb="8" eb="10">
      <t>コワ</t>
    </rPh>
    <rPh sb="11" eb="12">
      <t>モト</t>
    </rPh>
    <phoneticPr fontId="3"/>
  </si>
  <si>
    <t>東和薬品</t>
  </si>
  <si>
    <t>ニプロファーマ</t>
  </si>
  <si>
    <t>アストラゼネカ（小分け元）</t>
    <rPh sb="8" eb="10">
      <t>コワ</t>
    </rPh>
    <rPh sb="11" eb="12">
      <t>モト</t>
    </rPh>
    <phoneticPr fontId="3"/>
  </si>
  <si>
    <t>ニプロ（親）</t>
    <rPh sb="4" eb="5">
      <t>オヤ</t>
    </rPh>
    <phoneticPr fontId="3"/>
  </si>
  <si>
    <t>大原薬品工業</t>
  </si>
  <si>
    <t>大原薬品工業（親）</t>
  </si>
  <si>
    <t>大原薬品工業（親）</t>
    <rPh sb="7" eb="8">
      <t>オヤ</t>
    </rPh>
    <phoneticPr fontId="3"/>
  </si>
  <si>
    <t>大原薬品工業、クオリテックファーマ</t>
  </si>
  <si>
    <t>田村薬品工業</t>
  </si>
  <si>
    <t>東和薬品（親）</t>
    <rPh sb="5" eb="6">
      <t>オヤ</t>
    </rPh>
    <phoneticPr fontId="3"/>
  </si>
  <si>
    <t>キョーリン製薬グループ工場</t>
  </si>
  <si>
    <t>キョーリンリメディオ（親）</t>
    <rPh sb="11" eb="12">
      <t>オヤ</t>
    </rPh>
    <phoneticPr fontId="3"/>
  </si>
  <si>
    <t>全星薬品工業</t>
  </si>
  <si>
    <t>共和薬品工業</t>
  </si>
  <si>
    <t>共和薬品工業（親）</t>
    <rPh sb="7" eb="8">
      <t>オヤ</t>
    </rPh>
    <phoneticPr fontId="3"/>
  </si>
  <si>
    <t>キッセイ薬品工業</t>
  </si>
  <si>
    <t>キッセイ薬品工業（小分け元）</t>
    <rPh sb="9" eb="11">
      <t>コワ</t>
    </rPh>
    <rPh sb="12" eb="13">
      <t>モト</t>
    </rPh>
    <phoneticPr fontId="3"/>
  </si>
  <si>
    <t>東洋カプセル</t>
  </si>
  <si>
    <t>キョーリン製薬グループ工場、生晃栄養薬品</t>
  </si>
  <si>
    <t>帝人ファーマ</t>
  </si>
  <si>
    <t>陽進堂</t>
  </si>
  <si>
    <t>高田製薬</t>
  </si>
  <si>
    <t>高田製薬（親）</t>
    <rPh sb="5" eb="6">
      <t>オヤ</t>
    </rPh>
    <phoneticPr fontId="3"/>
  </si>
  <si>
    <t>ヤンセンファーマ（小分け元）</t>
    <rPh sb="9" eb="11">
      <t>コワ</t>
    </rPh>
    <rPh sb="12" eb="13">
      <t>モト</t>
    </rPh>
    <phoneticPr fontId="3"/>
  </si>
  <si>
    <t>ニプロファーマ、クオリテックファーマ</t>
  </si>
  <si>
    <t>帝國製薬</t>
  </si>
  <si>
    <t>クオリテックファーマ</t>
  </si>
  <si>
    <t>中華人民共和国</t>
    <rPh sb="0" eb="4">
      <t>チュウカジンミン</t>
    </rPh>
    <rPh sb="4" eb="7">
      <t>キョウワコク</t>
    </rPh>
    <phoneticPr fontId="3"/>
  </si>
  <si>
    <t>大桐製薬</t>
    <phoneticPr fontId="3"/>
  </si>
  <si>
    <t>中華人民共和国
中華人民共和国</t>
    <phoneticPr fontId="3"/>
  </si>
  <si>
    <t>スペイン
インド</t>
    <phoneticPr fontId="3"/>
  </si>
  <si>
    <t>佐藤薬品工業、大原薬品工業</t>
    <phoneticPr fontId="3"/>
  </si>
  <si>
    <t>インド
中華人民共和国（日本）</t>
    <phoneticPr fontId="3"/>
  </si>
  <si>
    <t>インド（日本）
日本</t>
    <rPh sb="4" eb="6">
      <t>ニホン</t>
    </rPh>
    <phoneticPr fontId="3"/>
  </si>
  <si>
    <t>BSP Pharmaceuticals</t>
    <phoneticPr fontId="3"/>
  </si>
  <si>
    <t>杏輝薬品工業</t>
    <phoneticPr fontId="3"/>
  </si>
  <si>
    <t>第一三共（小分け元）</t>
    <rPh sb="0" eb="2">
      <t>ダイイチ</t>
    </rPh>
    <rPh sb="2" eb="4">
      <t>サンキョウ</t>
    </rPh>
    <rPh sb="5" eb="7">
      <t>コワ</t>
    </rPh>
    <rPh sb="8" eb="9">
      <t>モト</t>
    </rPh>
    <phoneticPr fontId="3"/>
  </si>
  <si>
    <t>帝人ファーマ（小分け元）</t>
    <rPh sb="0" eb="2">
      <t>テイジン</t>
    </rPh>
    <rPh sb="7" eb="9">
      <t>コワ</t>
    </rPh>
    <rPh sb="10" eb="11">
      <t>モト</t>
    </rPh>
    <phoneticPr fontId="3"/>
  </si>
  <si>
    <t>佐藤薬品工業</t>
    <phoneticPr fontId="3"/>
  </si>
  <si>
    <t>日本</t>
    <phoneticPr fontId="3"/>
  </si>
  <si>
    <t>日本</t>
    <phoneticPr fontId="3"/>
  </si>
  <si>
    <t>インド</t>
    <phoneticPr fontId="3"/>
  </si>
  <si>
    <t>中華人民共和国</t>
    <rPh sb="0" eb="2">
      <t>チュウカ</t>
    </rPh>
    <rPh sb="2" eb="4">
      <t>ジンミン</t>
    </rPh>
    <rPh sb="4" eb="7">
      <t>キョウワコク</t>
    </rPh>
    <phoneticPr fontId="3"/>
  </si>
  <si>
    <t>中華人民共和国</t>
  </si>
  <si>
    <t>イタリア</t>
  </si>
  <si>
    <t>非公表</t>
    <rPh sb="0" eb="3">
      <t>ヒコウヒョウ</t>
    </rPh>
    <phoneticPr fontId="3"/>
  </si>
  <si>
    <t>非公表</t>
    <rPh sb="0" eb="3">
      <t>ヒコウヒョウ</t>
    </rPh>
    <phoneticPr fontId="3"/>
  </si>
  <si>
    <t>オルガノン（小分け元）</t>
    <rPh sb="6" eb="8">
      <t>コワ</t>
    </rPh>
    <rPh sb="9" eb="10">
      <t>モト</t>
    </rPh>
    <phoneticPr fontId="3"/>
  </si>
  <si>
    <t>日新製薬（親），MeijiSeikaファルマ，
キョーリンリメディオ，ダイト，日本ケミファ</t>
    <rPh sb="5" eb="6">
      <t>オヤ</t>
    </rPh>
    <phoneticPr fontId="3"/>
  </si>
  <si>
    <t>東和薬品（親），ニプロ</t>
    <rPh sb="5" eb="6">
      <t>オヤ</t>
    </rPh>
    <phoneticPr fontId="3"/>
  </si>
  <si>
    <t>大原薬品工業（親），日本ジェネリック</t>
  </si>
  <si>
    <t>日新製薬（親），MeijiSeikaファルマ，東和薬品，
日医工，陽進堂</t>
    <rPh sb="5" eb="6">
      <t>オヤ</t>
    </rPh>
    <phoneticPr fontId="3"/>
  </si>
  <si>
    <t>日新製薬（親），陽進堂</t>
    <rPh sb="5" eb="6">
      <t>オヤ</t>
    </rPh>
    <phoneticPr fontId="3"/>
  </si>
  <si>
    <t>ダイト（親），フェルゼンファーマ</t>
    <rPh sb="4" eb="5">
      <t>オヤ</t>
    </rPh>
    <phoneticPr fontId="3"/>
  </si>
  <si>
    <t>全星薬品工業（親），ニプロ</t>
    <rPh sb="0" eb="1">
      <t>ゼン</t>
    </rPh>
    <rPh sb="1" eb="2">
      <t>ボシ</t>
    </rPh>
    <rPh sb="2" eb="4">
      <t>ヤクヒン</t>
    </rPh>
    <rPh sb="4" eb="6">
      <t>コウギョウ</t>
    </rPh>
    <rPh sb="7" eb="8">
      <t>オヤ</t>
    </rPh>
    <phoneticPr fontId="3"/>
  </si>
  <si>
    <t>日新製薬（親），日本ケミファ，日本薬品工業</t>
  </si>
  <si>
    <t>日新製薬（親），MeijiSeikaファルマ，
ヴィアトリス・ヘルスケア</t>
  </si>
  <si>
    <t>帝國製薬（親），沢井製薬，共創未来ファーマ</t>
    <rPh sb="0" eb="2">
      <t>テイコク</t>
    </rPh>
    <rPh sb="2" eb="4">
      <t>セイヤク</t>
    </rPh>
    <rPh sb="5" eb="6">
      <t>オヤ</t>
    </rPh>
    <phoneticPr fontId="3"/>
  </si>
  <si>
    <t>大原薬品工業（小分け元），キョーリンリメディオ</t>
    <rPh sb="0" eb="2">
      <t>オオハラ</t>
    </rPh>
    <rPh sb="2" eb="4">
      <t>ヤクヒン</t>
    </rPh>
    <rPh sb="4" eb="6">
      <t>コウギョウ</t>
    </rPh>
    <rPh sb="7" eb="9">
      <t>コワ</t>
    </rPh>
    <rPh sb="10" eb="11">
      <t>モト</t>
    </rPh>
    <phoneticPr fontId="3"/>
  </si>
  <si>
    <t>東和薬品、東和薬品‐新新薬品工業‐東和薬品</t>
    <phoneticPr fontId="3"/>
  </si>
  <si>
    <t>陽進堂（親），東和薬品，ニプロ</t>
    <rPh sb="0" eb="3">
      <t>ヨウシンドウ</t>
    </rPh>
    <rPh sb="4" eb="5">
      <t>オヤ</t>
    </rPh>
    <rPh sb="7" eb="9">
      <t>トウワ</t>
    </rPh>
    <rPh sb="9" eb="11">
      <t>ヤクヒン</t>
    </rPh>
    <phoneticPr fontId="3"/>
  </si>
  <si>
    <t>日新製薬（親），共創未来ファーマ</t>
    <rPh sb="5" eb="6">
      <t>オヤ</t>
    </rPh>
    <phoneticPr fontId="3"/>
  </si>
  <si>
    <t>1169015F2049</t>
    <phoneticPr fontId="3"/>
  </si>
  <si>
    <t>1169015F3045</t>
    <phoneticPr fontId="3"/>
  </si>
  <si>
    <t>‐</t>
  </si>
  <si>
    <t>田村薬品工業</t>
    <rPh sb="0" eb="2">
      <t>タムラ</t>
    </rPh>
    <rPh sb="2" eb="4">
      <t>ヤクヒン</t>
    </rPh>
    <rPh sb="4" eb="6">
      <t>コウギョウ</t>
    </rPh>
    <phoneticPr fontId="3"/>
  </si>
  <si>
    <t>東洋カプセル（親），沢井製薬，東亜薬品，
日医工，日本ジェネリック</t>
    <rPh sb="7" eb="8">
      <t>オヤ</t>
    </rPh>
    <phoneticPr fontId="3"/>
  </si>
  <si>
    <t>日新製薬（親），共創未来ファーマ，陽進堂，
非公表1社</t>
    <phoneticPr fontId="3"/>
  </si>
  <si>
    <t>テルチア配合錠B Ｐ「ＤＳＥＰ」</t>
    <phoneticPr fontId="3"/>
  </si>
  <si>
    <t>単独開発</t>
    <rPh sb="0" eb="4">
      <t>タンドクカイハツ</t>
    </rPh>
    <phoneticPr fontId="3"/>
  </si>
  <si>
    <t>共創未来ファーマ（親），日本ケミファ，大原薬品工業</t>
    <phoneticPr fontId="3"/>
  </si>
  <si>
    <t>25mg1錠</t>
    <rPh sb="5" eb="6">
      <t>ジョウ</t>
    </rPh>
    <phoneticPr fontId="3"/>
  </si>
  <si>
    <t>50mg1錠</t>
    <rPh sb="5" eb="6">
      <t>ジョウ</t>
    </rPh>
    <phoneticPr fontId="3"/>
  </si>
  <si>
    <t>ニプロ（親），非公表1社</t>
    <rPh sb="4" eb="5">
      <t>オヤ</t>
    </rPh>
    <rPh sb="7" eb="8">
      <t>ヒ</t>
    </rPh>
    <rPh sb="8" eb="10">
      <t>コウヒョウ</t>
    </rPh>
    <rPh sb="11" eb="12">
      <t>シャ</t>
    </rPh>
    <phoneticPr fontId="2"/>
  </si>
  <si>
    <t>ニプロ（親），非公表2社</t>
    <rPh sb="4" eb="5">
      <t>オヤ</t>
    </rPh>
    <rPh sb="7" eb="8">
      <t>ヒ</t>
    </rPh>
    <rPh sb="8" eb="10">
      <t>コウヒョウ</t>
    </rPh>
    <rPh sb="11" eb="12">
      <t>シャ</t>
    </rPh>
    <phoneticPr fontId="2"/>
  </si>
  <si>
    <t>ニプロ（親），トーアエイヨー</t>
    <rPh sb="4" eb="5">
      <t>オヤ</t>
    </rPh>
    <phoneticPr fontId="3"/>
  </si>
  <si>
    <t>非公表（国外企業）</t>
  </si>
  <si>
    <t>非公表（国外企業）、非公表（国内企業）</t>
  </si>
  <si>
    <t>三和化学研究所（親，承認整理済），非公表</t>
    <rPh sb="8" eb="9">
      <t>オヤ</t>
    </rPh>
    <rPh sb="10" eb="15">
      <t>ショウニンセイリズ</t>
    </rPh>
    <rPh sb="17" eb="20">
      <t>ヒコウヒョウ</t>
    </rPh>
    <phoneticPr fontId="3"/>
  </si>
  <si>
    <t>ニプロ（親），非公表1社</t>
    <rPh sb="4" eb="5">
      <t>オヤ</t>
    </rPh>
    <rPh sb="7" eb="10">
      <t>ヒコウヒョウ</t>
    </rPh>
    <rPh sb="11" eb="12">
      <t>シャ</t>
    </rPh>
    <phoneticPr fontId="2"/>
  </si>
  <si>
    <t>日新製薬（親），MeijiSeikaファルマ，陽進堂</t>
    <rPh sb="5" eb="6">
      <t>オヤ</t>
    </rPh>
    <rPh sb="23" eb="26">
      <t>ヨウシンドウ</t>
    </rPh>
    <phoneticPr fontId="3"/>
  </si>
  <si>
    <t>日新製薬（親），キョーリンリメディオ，
共創未来ファーマ，日医工，日本ケミファ，
日本薬品工業</t>
    <phoneticPr fontId="3"/>
  </si>
  <si>
    <t>スペイン，中華人民共和国</t>
    <phoneticPr fontId="3"/>
  </si>
  <si>
    <t>リードケミカル（小分け元）</t>
    <rPh sb="8" eb="10">
      <t>コワ</t>
    </rPh>
    <rPh sb="11" eb="12">
      <t>モト</t>
    </rPh>
    <phoneticPr fontId="3"/>
  </si>
  <si>
    <t>リードケミカル（小分け元）</t>
    <phoneticPr fontId="3"/>
  </si>
  <si>
    <t xml:space="preserve"> -</t>
    <phoneticPr fontId="3"/>
  </si>
  <si>
    <t>ロキソプロフェンＮａテープ５０ｍｇ「ＤＳＥＰ」</t>
  </si>
  <si>
    <t>ロキソプロフェンＮａテープ１００ｍｇ「ＤＳＥＰ」</t>
    <phoneticPr fontId="3"/>
  </si>
  <si>
    <t>サノフィ（小分け元）</t>
    <rPh sb="5" eb="7">
      <t>コワ</t>
    </rPh>
    <rPh sb="8" eb="9">
      <t>モト</t>
    </rPh>
    <phoneticPr fontId="3"/>
  </si>
  <si>
    <t>ボリコナゾール錠２００ｍｇ「ＤＳＥＰ」</t>
    <phoneticPr fontId="3"/>
  </si>
  <si>
    <t>ヒドロキシクロロキン硫酸塩錠２００ｍｇ「ＤＳＥＰ」</t>
    <rPh sb="10" eb="13">
      <t>リュウサンエン</t>
    </rPh>
    <rPh sb="13" eb="14">
      <t>ジョウ</t>
    </rPh>
    <phoneticPr fontId="3"/>
  </si>
  <si>
    <t>10cm×14cm1枚</t>
    <phoneticPr fontId="3"/>
  </si>
  <si>
    <t>7cm×10cm1枚</t>
    <phoneticPr fontId="3"/>
  </si>
  <si>
    <t>2649735S2016</t>
    <phoneticPr fontId="3"/>
  </si>
  <si>
    <t>スペイン
ポーランド</t>
    <phoneticPr fontId="3"/>
  </si>
  <si>
    <t>廣貫堂、ベーリンガーインゲルハイム製薬</t>
    <phoneticPr fontId="3"/>
  </si>
  <si>
    <t>3999038F1037</t>
    <phoneticPr fontId="3"/>
  </si>
  <si>
    <t>2649735S2296</t>
    <phoneticPr fontId="3"/>
  </si>
  <si>
    <t>2649735S3292</t>
    <phoneticPr fontId="3"/>
  </si>
  <si>
    <t>インド</t>
    <phoneticPr fontId="3"/>
  </si>
  <si>
    <t xml:space="preserve">インド
</t>
    <phoneticPr fontId="3"/>
  </si>
  <si>
    <t>ニプロ（親），全星薬品工業，
日医工</t>
    <rPh sb="4" eb="5">
      <t>オヤ</t>
    </rPh>
    <phoneticPr fontId="3"/>
  </si>
  <si>
    <t>大原薬品工業（親）</t>
    <rPh sb="0" eb="4">
      <t>オオハラヤクヒン</t>
    </rPh>
    <rPh sb="4" eb="6">
      <t>コウギョウ</t>
    </rPh>
    <rPh sb="7" eb="8">
      <t>オヤ</t>
    </rPh>
    <phoneticPr fontId="3"/>
  </si>
  <si>
    <t>ダイト（親）</t>
    <rPh sb="4" eb="5">
      <t>オヤ</t>
    </rPh>
    <phoneticPr fontId="3"/>
  </si>
  <si>
    <t>大原薬品工業（親），東和薬品</t>
    <phoneticPr fontId="3"/>
  </si>
  <si>
    <t>ニプロ（親），サンド</t>
    <rPh sb="4" eb="5">
      <t>オヤ</t>
    </rPh>
    <phoneticPr fontId="2"/>
  </si>
  <si>
    <t>キョーリンリメディオ（親），日医工岐阜工場，
日医工，日本ジェネリック，日本薬品工業，
共創未来ファーマ</t>
    <rPh sb="14" eb="16">
      <t>ニチイ</t>
    </rPh>
    <rPh sb="16" eb="17">
      <t>コウ</t>
    </rPh>
    <rPh sb="17" eb="19">
      <t>ギフ</t>
    </rPh>
    <rPh sb="19" eb="21">
      <t>コウジョウ</t>
    </rPh>
    <rPh sb="23" eb="26">
      <t>ニチイコウ</t>
    </rPh>
    <rPh sb="27" eb="29">
      <t>ニホン</t>
    </rPh>
    <rPh sb="36" eb="38">
      <t>ニホン</t>
    </rPh>
    <rPh sb="38" eb="40">
      <t>ヤクヒン</t>
    </rPh>
    <rPh sb="40" eb="42">
      <t>コウギョウ</t>
    </rPh>
    <rPh sb="44" eb="46">
      <t>キョウソウ</t>
    </rPh>
    <rPh sb="46" eb="48">
      <t>ミライ</t>
    </rPh>
    <phoneticPr fontId="2"/>
  </si>
  <si>
    <t>第一三共エスファ</t>
    <phoneticPr fontId="3"/>
  </si>
  <si>
    <t>アビラテロン酢酸エステル錠２５０ｍｇ「ＤＳＥＰ」</t>
    <phoneticPr fontId="3"/>
  </si>
  <si>
    <t>ベルギー</t>
    <phoneticPr fontId="3"/>
  </si>
  <si>
    <t>Patheon Inc.</t>
    <phoneticPr fontId="3"/>
  </si>
  <si>
    <t>250mg1錠</t>
    <rPh sb="6" eb="7">
      <t>ジョウ</t>
    </rPh>
    <phoneticPr fontId="3"/>
  </si>
  <si>
    <t>プラスグレルＯＤ錠２０ｍｇ「ＤＳＥＰ」</t>
    <phoneticPr fontId="3"/>
  </si>
  <si>
    <t>プラスグレル錠２．５ｍｇ「ＤＳＥＰ」</t>
    <phoneticPr fontId="3"/>
  </si>
  <si>
    <t>プラスグレル錠３．７５ｍｇ「ＤＳＥＰ」</t>
    <phoneticPr fontId="3"/>
  </si>
  <si>
    <t>プラスグレル錠５ｍｇ「ＤＳＥＰ」</t>
    <phoneticPr fontId="3"/>
  </si>
  <si>
    <t>20mg1錠</t>
    <rPh sb="5" eb="6">
      <t>ジョウ</t>
    </rPh>
    <phoneticPr fontId="3"/>
  </si>
  <si>
    <t>2.5mg1錠</t>
    <phoneticPr fontId="3"/>
  </si>
  <si>
    <t>3.75mg1錠</t>
    <rPh sb="7" eb="8">
      <t>ジョウ</t>
    </rPh>
    <phoneticPr fontId="3"/>
  </si>
  <si>
    <t>5mg1錠</t>
    <phoneticPr fontId="3"/>
  </si>
  <si>
    <t>‐</t>
    <phoneticPr fontId="3"/>
  </si>
  <si>
    <t xml:space="preserve">
インド</t>
    <phoneticPr fontId="3"/>
  </si>
  <si>
    <t>田辺ファーマ（小分け元）</t>
    <rPh sb="7" eb="9">
      <t>コワ</t>
    </rPh>
    <rPh sb="10" eb="11">
      <t>モト</t>
    </rPh>
    <phoneticPr fontId="3"/>
  </si>
  <si>
    <t>4291033F1032</t>
    <phoneticPr fontId="3"/>
  </si>
  <si>
    <t>3399009F5033</t>
    <phoneticPr fontId="3"/>
  </si>
  <si>
    <t>3399009F3030</t>
    <phoneticPr fontId="3"/>
  </si>
  <si>
    <t>3399009F1038</t>
    <phoneticPr fontId="3"/>
  </si>
  <si>
    <t>3399009F2034</t>
    <phoneticPr fontId="3"/>
  </si>
  <si>
    <t>中華人民共和国（日本）
イタリア</t>
    <phoneticPr fontId="3"/>
  </si>
  <si>
    <t>2149044F5011</t>
  </si>
  <si>
    <t>1179048F1019</t>
  </si>
  <si>
    <t>2149039F1015</t>
  </si>
  <si>
    <t>2189017F3017</t>
  </si>
  <si>
    <t>2189017F1014</t>
  </si>
  <si>
    <t>3949003F2011</t>
    <phoneticPr fontId="3"/>
  </si>
  <si>
    <t>更新日：2026年4月1日</t>
    <rPh sb="0" eb="3">
      <t>コウシンビ</t>
    </rPh>
    <rPh sb="8" eb="9">
      <t>ネン</t>
    </rPh>
    <rPh sb="10" eb="11">
      <t>ガツ</t>
    </rPh>
    <rPh sb="12" eb="13">
      <t>ニチ</t>
    </rPh>
    <phoneticPr fontId="3"/>
  </si>
  <si>
    <t>2190102F1017</t>
    <phoneticPr fontId="3"/>
  </si>
  <si>
    <t>2190103F1011</t>
    <phoneticPr fontId="3"/>
  </si>
  <si>
    <t>2190104F1016</t>
    <phoneticPr fontId="3"/>
  </si>
  <si>
    <t>1179044C1030</t>
    <phoneticPr fontId="3"/>
  </si>
  <si>
    <t>2144008F3180</t>
    <phoneticPr fontId="3"/>
  </si>
  <si>
    <t>1129009F2013</t>
    <phoneticPr fontId="3"/>
  </si>
  <si>
    <t>2590009F5018</t>
    <phoneticPr fontId="3"/>
  </si>
  <si>
    <t>3969007F1016</t>
    <phoneticPr fontId="3"/>
  </si>
  <si>
    <t>3969007F2012</t>
    <phoneticPr fontId="3"/>
  </si>
  <si>
    <t>3969007F3019</t>
    <phoneticPr fontId="3"/>
  </si>
  <si>
    <t>3969007F4015</t>
    <phoneticPr fontId="3"/>
  </si>
  <si>
    <t>2149039F3018</t>
    <phoneticPr fontId="3"/>
  </si>
  <si>
    <t>2649735S3012</t>
    <phoneticPr fontId="3"/>
  </si>
  <si>
    <t>‐</t>
    <phoneticPr fontId="3"/>
  </si>
  <si>
    <t>ニプロ（親, 薬価削除），サンド，日本ケミファ</t>
    <rPh sb="7" eb="9">
      <t>ヤッカ</t>
    </rPh>
    <rPh sb="9" eb="11">
      <t>サクジョ</t>
    </rPh>
    <phoneticPr fontId="3"/>
  </si>
  <si>
    <t>ニプロ（親, 薬価削除），サンド，日本ケミファ</t>
    <phoneticPr fontId="3"/>
  </si>
  <si>
    <t>大原薬品工業（親），日本ジェネリック（薬価削除）</t>
    <rPh sb="19" eb="21">
      <t>ヤッカ</t>
    </rPh>
    <rPh sb="21" eb="23">
      <t>サクジョ</t>
    </rPh>
    <phoneticPr fontId="3"/>
  </si>
  <si>
    <t>ニプロ（親），非公表1社，
Meiji Seikaファルマ（薬価削除）</t>
    <phoneticPr fontId="3"/>
  </si>
  <si>
    <t>ニプロ（親），
日本ジェネリック（薬価削除），非公表1社</t>
    <rPh sb="4" eb="5">
      <t>オヤ</t>
    </rPh>
    <rPh sb="23" eb="24">
      <t>ヒ</t>
    </rPh>
    <rPh sb="24" eb="26">
      <t>コウヒョウ</t>
    </rPh>
    <rPh sb="27" eb="28">
      <t>シャ</t>
    </rPh>
    <phoneticPr fontId="2"/>
  </si>
  <si>
    <t>ニプロ（親），全星薬品工業（薬価削除），非公表2社</t>
    <rPh sb="4" eb="5">
      <t>オヤ</t>
    </rPh>
    <phoneticPr fontId="2"/>
  </si>
  <si>
    <t>キョーリンリメディオ（親），
ヴィアトリス・ヘルスケア（薬価削除），三笠製薬</t>
    <rPh sb="11" eb="12">
      <t>オヤ</t>
    </rPh>
    <rPh sb="34" eb="36">
      <t>ミカサ</t>
    </rPh>
    <rPh sb="36" eb="38">
      <t>セイヤク</t>
    </rPh>
    <phoneticPr fontId="2"/>
  </si>
  <si>
    <t>キョーリンリメディオ（親），岩城製薬，
日本薬品工業，佐藤製薬，三和化学研究所，
日医工岐阜工場，辰巳化学，東洋カプセル（薬価削除），ニプロ，日本ケミファ，日本ジェネリック，共創未来ファーマ</t>
    <rPh sb="14" eb="16">
      <t>イワキ</t>
    </rPh>
    <rPh sb="16" eb="18">
      <t>セイヤク</t>
    </rPh>
    <rPh sb="20" eb="22">
      <t>ニホン</t>
    </rPh>
    <rPh sb="22" eb="24">
      <t>ヤクヒン</t>
    </rPh>
    <rPh sb="24" eb="26">
      <t>コウギョウ</t>
    </rPh>
    <rPh sb="27" eb="29">
      <t>サトウ</t>
    </rPh>
    <rPh sb="29" eb="31">
      <t>セイヤク</t>
    </rPh>
    <rPh sb="32" eb="34">
      <t>サンワ</t>
    </rPh>
    <rPh sb="34" eb="36">
      <t>カガク</t>
    </rPh>
    <rPh sb="36" eb="38">
      <t>ケンキュウ</t>
    </rPh>
    <rPh sb="38" eb="39">
      <t>ショ</t>
    </rPh>
    <rPh sb="41" eb="43">
      <t>ニチイ</t>
    </rPh>
    <rPh sb="43" eb="44">
      <t>コウ</t>
    </rPh>
    <rPh sb="44" eb="46">
      <t>ギフ</t>
    </rPh>
    <rPh sb="46" eb="48">
      <t>コウジョウ</t>
    </rPh>
    <rPh sb="49" eb="53">
      <t>タツミカガク</t>
    </rPh>
    <rPh sb="54" eb="56">
      <t>トウヨウ</t>
    </rPh>
    <rPh sb="61" eb="63">
      <t>ヤッカ</t>
    </rPh>
    <rPh sb="63" eb="65">
      <t>サクジョ</t>
    </rPh>
    <rPh sb="71" eb="73">
      <t>ニホン</t>
    </rPh>
    <rPh sb="78" eb="80">
      <t>ニホン</t>
    </rPh>
    <rPh sb="87" eb="89">
      <t>キョウソウ</t>
    </rPh>
    <rPh sb="89" eb="91">
      <t>ミライ</t>
    </rPh>
    <phoneticPr fontId="2"/>
  </si>
  <si>
    <t>ニプロ（親, 薬価削除）</t>
    <rPh sb="4" eb="5">
      <t>オヤ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</si>
</sst>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9" fontId="0" fillId="0" borderId="7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1" applyFont="1" applyBorder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9EBC-C86D-4A41-91D2-E8381F26FA11}">
  <sheetPr>
    <tabColor theme="9" tint="0.79998168889431442"/>
    <pageSetUpPr fitToPage="1"/>
  </sheetPr>
  <dimension ref="A1:P183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L178" sqref="L178"/>
    </sheetView>
  </sheetViews>
  <sheetFormatPr defaultRowHeight="18" x14ac:dyDescent="0.45"/>
  <cols>
    <col min="1" max="1" width="2.59765625" customWidth="1"/>
    <col min="2" max="2" width="11.59765625" customWidth="1"/>
    <col min="3" max="4" width="14.09765625" customWidth="1"/>
    <col min="5" max="5" width="19.59765625" customWidth="1"/>
    <col min="6" max="6" width="56.3984375" customWidth="1"/>
    <col min="7" max="7" width="10.3984375" customWidth="1"/>
    <col min="8" max="8" width="6.8984375" bestFit="1" customWidth="1"/>
    <col min="9" max="9" width="21.796875" bestFit="1" customWidth="1"/>
    <col min="10" max="12" width="20.59765625" customWidth="1"/>
    <col min="13" max="13" width="12.59765625" customWidth="1"/>
    <col min="14" max="14" width="38.59765625" style="29" customWidth="1"/>
    <col min="15" max="15" width="38.59765625" style="8" customWidth="1"/>
    <col min="16" max="16" width="12.59765625" customWidth="1"/>
  </cols>
  <sheetData>
    <row r="1" spans="1:16" ht="22.8" thickBot="1" x14ac:dyDescent="0.5">
      <c r="B1" s="11" t="s">
        <v>38</v>
      </c>
      <c r="E1" s="12" t="s">
        <v>39</v>
      </c>
      <c r="I1" s="13" t="s">
        <v>40</v>
      </c>
      <c r="M1" s="13" t="s">
        <v>41</v>
      </c>
      <c r="N1" s="28"/>
      <c r="O1" s="32"/>
      <c r="P1" s="13" t="s">
        <v>42</v>
      </c>
    </row>
    <row r="2" spans="1:16" ht="18.600000000000001" thickBot="1" x14ac:dyDescent="0.5">
      <c r="B2" s="10" t="s">
        <v>670</v>
      </c>
      <c r="E2" s="14">
        <f>COUNTA(F:F)-1</f>
        <v>179</v>
      </c>
      <c r="I2" s="15">
        <f>(COUNTIF(I5:I184,"①全て自社"))/E2</f>
        <v>0</v>
      </c>
      <c r="M2" s="15">
        <f>(COUNTIF(M5:M184,"○"))/E2</f>
        <v>0.48603351955307261</v>
      </c>
      <c r="P2" s="15">
        <f>(COUNTIF(P5:P184,"○"))/E2</f>
        <v>0.98324022346368711</v>
      </c>
    </row>
    <row r="3" spans="1:16" x14ac:dyDescent="0.45">
      <c r="E3" s="16"/>
      <c r="I3" s="17"/>
      <c r="M3" s="17"/>
      <c r="P3" s="17"/>
    </row>
    <row r="4" spans="1:16" ht="59.4" customHeight="1" thickBot="1" x14ac:dyDescent="0.5">
      <c r="B4" s="19" t="s">
        <v>0</v>
      </c>
      <c r="C4" s="20" t="s">
        <v>43</v>
      </c>
      <c r="D4" s="21" t="s">
        <v>44</v>
      </c>
      <c r="E4" s="21" t="s">
        <v>45</v>
      </c>
      <c r="F4" s="19" t="s">
        <v>46</v>
      </c>
      <c r="G4" s="20" t="s">
        <v>47</v>
      </c>
      <c r="H4" s="20" t="s">
        <v>48</v>
      </c>
      <c r="I4" s="19" t="s">
        <v>1</v>
      </c>
      <c r="J4" s="22"/>
      <c r="K4" s="23" t="s">
        <v>49</v>
      </c>
      <c r="L4" s="24"/>
      <c r="M4" s="24" t="s">
        <v>50</v>
      </c>
      <c r="N4" s="19" t="s">
        <v>51</v>
      </c>
      <c r="O4" s="25" t="s">
        <v>52</v>
      </c>
      <c r="P4" s="25" t="s">
        <v>53</v>
      </c>
    </row>
    <row r="5" spans="1:16" ht="33" thickTop="1" x14ac:dyDescent="0.45">
      <c r="A5" s="18"/>
      <c r="B5" s="33" t="s">
        <v>8</v>
      </c>
      <c r="C5" s="33" t="str">
        <f>D5</f>
        <v>2149048F4021</v>
      </c>
      <c r="D5" s="33" t="s">
        <v>226</v>
      </c>
      <c r="E5" s="33" t="s">
        <v>532</v>
      </c>
      <c r="F5" s="26" t="s">
        <v>55</v>
      </c>
      <c r="G5" s="26" t="s">
        <v>394</v>
      </c>
      <c r="H5" s="33"/>
      <c r="I5" s="26" t="s">
        <v>17</v>
      </c>
      <c r="J5" s="26" t="s">
        <v>518</v>
      </c>
      <c r="K5" s="26" t="s">
        <v>519</v>
      </c>
      <c r="L5" s="31" t="s">
        <v>634</v>
      </c>
      <c r="M5" s="33" t="s">
        <v>54</v>
      </c>
      <c r="N5" s="26" t="s">
        <v>533</v>
      </c>
      <c r="O5" s="31" t="s">
        <v>583</v>
      </c>
      <c r="P5" s="33" t="s">
        <v>54</v>
      </c>
    </row>
    <row r="6" spans="1:16" ht="32.4" x14ac:dyDescent="0.45">
      <c r="A6" s="18"/>
      <c r="B6" s="33" t="s">
        <v>8</v>
      </c>
      <c r="C6" s="34" t="s">
        <v>227</v>
      </c>
      <c r="D6" s="33" t="s">
        <v>227</v>
      </c>
      <c r="E6" s="33" t="s">
        <v>532</v>
      </c>
      <c r="F6" s="27" t="s">
        <v>56</v>
      </c>
      <c r="G6" s="26" t="s">
        <v>395</v>
      </c>
      <c r="H6" s="34"/>
      <c r="I6" s="26" t="s">
        <v>17</v>
      </c>
      <c r="J6" s="26" t="s">
        <v>518</v>
      </c>
      <c r="K6" s="26" t="s">
        <v>519</v>
      </c>
      <c r="L6" s="31" t="s">
        <v>634</v>
      </c>
      <c r="M6" s="33" t="s">
        <v>54</v>
      </c>
      <c r="N6" s="26" t="s">
        <v>533</v>
      </c>
      <c r="O6" s="31" t="s">
        <v>583</v>
      </c>
      <c r="P6" s="34" t="s">
        <v>54</v>
      </c>
    </row>
    <row r="7" spans="1:16" ht="32.4" x14ac:dyDescent="0.45">
      <c r="A7" s="18"/>
      <c r="B7" s="33" t="s">
        <v>8</v>
      </c>
      <c r="C7" s="34" t="s">
        <v>228</v>
      </c>
      <c r="D7" s="33" t="s">
        <v>228</v>
      </c>
      <c r="E7" s="33" t="s">
        <v>532</v>
      </c>
      <c r="F7" s="31" t="s">
        <v>57</v>
      </c>
      <c r="G7" s="26" t="s">
        <v>396</v>
      </c>
      <c r="H7" s="34"/>
      <c r="I7" s="26" t="s">
        <v>17</v>
      </c>
      <c r="J7" s="26" t="s">
        <v>518</v>
      </c>
      <c r="K7" s="26" t="s">
        <v>519</v>
      </c>
      <c r="L7" s="31" t="s">
        <v>634</v>
      </c>
      <c r="M7" s="33" t="s">
        <v>54</v>
      </c>
      <c r="N7" s="26" t="s">
        <v>533</v>
      </c>
      <c r="O7" s="31" t="s">
        <v>583</v>
      </c>
      <c r="P7" s="34" t="s">
        <v>54</v>
      </c>
    </row>
    <row r="8" spans="1:16" x14ac:dyDescent="0.45">
      <c r="A8" s="18"/>
      <c r="B8" s="33" t="s">
        <v>8</v>
      </c>
      <c r="C8" s="34" t="s">
        <v>453</v>
      </c>
      <c r="D8" s="33" t="s">
        <v>229</v>
      </c>
      <c r="E8" s="33" t="s">
        <v>532</v>
      </c>
      <c r="F8" s="31" t="s">
        <v>58</v>
      </c>
      <c r="G8" s="26" t="s">
        <v>397</v>
      </c>
      <c r="H8" s="34"/>
      <c r="I8" s="26" t="s">
        <v>17</v>
      </c>
      <c r="J8" s="30" t="s">
        <v>517</v>
      </c>
      <c r="K8" s="31" t="s">
        <v>599</v>
      </c>
      <c r="L8" s="31" t="s">
        <v>599</v>
      </c>
      <c r="M8" s="33"/>
      <c r="N8" s="26" t="s">
        <v>581</v>
      </c>
      <c r="O8" s="31" t="s">
        <v>534</v>
      </c>
      <c r="P8" s="34" t="s">
        <v>54</v>
      </c>
    </row>
    <row r="9" spans="1:16" x14ac:dyDescent="0.45">
      <c r="A9" s="18"/>
      <c r="B9" s="33" t="s">
        <v>8</v>
      </c>
      <c r="C9" s="34" t="s">
        <v>454</v>
      </c>
      <c r="D9" s="33" t="s">
        <v>230</v>
      </c>
      <c r="E9" s="33" t="s">
        <v>532</v>
      </c>
      <c r="F9" s="31" t="s">
        <v>59</v>
      </c>
      <c r="G9" s="26" t="s">
        <v>398</v>
      </c>
      <c r="H9" s="34"/>
      <c r="I9" s="26" t="s">
        <v>17</v>
      </c>
      <c r="J9" s="27" t="s">
        <v>517</v>
      </c>
      <c r="K9" s="31" t="s">
        <v>599</v>
      </c>
      <c r="L9" s="31" t="s">
        <v>599</v>
      </c>
      <c r="M9" s="33"/>
      <c r="N9" s="26" t="s">
        <v>581</v>
      </c>
      <c r="O9" s="31" t="s">
        <v>534</v>
      </c>
      <c r="P9" s="34" t="s">
        <v>54</v>
      </c>
    </row>
    <row r="10" spans="1:16" x14ac:dyDescent="0.45">
      <c r="A10" s="18"/>
      <c r="B10" s="33" t="s">
        <v>8</v>
      </c>
      <c r="C10" s="34" t="s">
        <v>231</v>
      </c>
      <c r="D10" s="33" t="s">
        <v>231</v>
      </c>
      <c r="E10" s="33" t="s">
        <v>532</v>
      </c>
      <c r="F10" s="31" t="s">
        <v>60</v>
      </c>
      <c r="G10" s="26" t="s">
        <v>394</v>
      </c>
      <c r="H10" s="34"/>
      <c r="I10" s="26" t="s">
        <v>17</v>
      </c>
      <c r="J10" s="26" t="s">
        <v>518</v>
      </c>
      <c r="K10" s="31" t="s">
        <v>520</v>
      </c>
      <c r="L10" s="31" t="s">
        <v>599</v>
      </c>
      <c r="M10" s="33" t="s">
        <v>54</v>
      </c>
      <c r="N10" s="26" t="s">
        <v>535</v>
      </c>
      <c r="O10" s="31" t="s">
        <v>584</v>
      </c>
      <c r="P10" s="34" t="s">
        <v>54</v>
      </c>
    </row>
    <row r="11" spans="1:16" x14ac:dyDescent="0.45">
      <c r="A11" s="18"/>
      <c r="B11" s="33" t="s">
        <v>8</v>
      </c>
      <c r="C11" s="34" t="s">
        <v>232</v>
      </c>
      <c r="D11" s="33" t="s">
        <v>232</v>
      </c>
      <c r="E11" s="33" t="s">
        <v>532</v>
      </c>
      <c r="F11" s="31" t="s">
        <v>61</v>
      </c>
      <c r="G11" s="26" t="s">
        <v>399</v>
      </c>
      <c r="H11" s="34"/>
      <c r="I11" s="26" t="s">
        <v>17</v>
      </c>
      <c r="J11" s="26" t="s">
        <v>518</v>
      </c>
      <c r="K11" s="31" t="s">
        <v>520</v>
      </c>
      <c r="L11" s="31" t="s">
        <v>599</v>
      </c>
      <c r="M11" s="33" t="s">
        <v>54</v>
      </c>
      <c r="N11" s="26" t="s">
        <v>535</v>
      </c>
      <c r="O11" s="31" t="s">
        <v>584</v>
      </c>
      <c r="P11" s="34" t="s">
        <v>54</v>
      </c>
    </row>
    <row r="12" spans="1:16" x14ac:dyDescent="0.45">
      <c r="A12" s="18"/>
      <c r="B12" s="33" t="s">
        <v>8</v>
      </c>
      <c r="C12" s="34" t="s">
        <v>233</v>
      </c>
      <c r="D12" s="33" t="s">
        <v>233</v>
      </c>
      <c r="E12" s="33" t="s">
        <v>532</v>
      </c>
      <c r="F12" s="31" t="s">
        <v>62</v>
      </c>
      <c r="G12" s="26" t="s">
        <v>396</v>
      </c>
      <c r="H12" s="34"/>
      <c r="I12" s="26" t="s">
        <v>17</v>
      </c>
      <c r="J12" s="26" t="s">
        <v>518</v>
      </c>
      <c r="K12" s="31" t="s">
        <v>520</v>
      </c>
      <c r="L12" s="31" t="s">
        <v>599</v>
      </c>
      <c r="M12" s="33" t="s">
        <v>54</v>
      </c>
      <c r="N12" s="26" t="s">
        <v>535</v>
      </c>
      <c r="O12" s="31" t="s">
        <v>584</v>
      </c>
      <c r="P12" s="34" t="s">
        <v>54</v>
      </c>
    </row>
    <row r="13" spans="1:16" x14ac:dyDescent="0.45">
      <c r="A13" s="18"/>
      <c r="B13" s="33" t="s">
        <v>8</v>
      </c>
      <c r="C13" s="34" t="s">
        <v>234</v>
      </c>
      <c r="D13" s="33" t="s">
        <v>234</v>
      </c>
      <c r="E13" s="33" t="s">
        <v>532</v>
      </c>
      <c r="F13" s="31" t="s">
        <v>63</v>
      </c>
      <c r="G13" s="26" t="s">
        <v>400</v>
      </c>
      <c r="H13" s="34"/>
      <c r="I13" s="26" t="s">
        <v>17</v>
      </c>
      <c r="J13" s="26" t="s">
        <v>518</v>
      </c>
      <c r="K13" s="31" t="s">
        <v>520</v>
      </c>
      <c r="L13" s="31" t="s">
        <v>599</v>
      </c>
      <c r="M13" s="33" t="s">
        <v>54</v>
      </c>
      <c r="N13" s="26" t="s">
        <v>535</v>
      </c>
      <c r="O13" s="31" t="s">
        <v>584</v>
      </c>
      <c r="P13" s="34" t="s">
        <v>54</v>
      </c>
    </row>
    <row r="14" spans="1:16" ht="32.4" x14ac:dyDescent="0.45">
      <c r="B14" s="33" t="s">
        <v>8</v>
      </c>
      <c r="C14" s="34" t="s">
        <v>235</v>
      </c>
      <c r="D14" s="33" t="s">
        <v>235</v>
      </c>
      <c r="E14" s="33" t="s">
        <v>532</v>
      </c>
      <c r="F14" s="31" t="s">
        <v>64</v>
      </c>
      <c r="G14" s="26" t="s">
        <v>394</v>
      </c>
      <c r="H14" s="34"/>
      <c r="I14" s="26" t="s">
        <v>17</v>
      </c>
      <c r="J14" s="31" t="s">
        <v>516</v>
      </c>
      <c r="K14" s="31" t="s">
        <v>580</v>
      </c>
      <c r="L14" s="31" t="s">
        <v>599</v>
      </c>
      <c r="M14" s="34" t="s">
        <v>54</v>
      </c>
      <c r="N14" s="31" t="s">
        <v>536</v>
      </c>
      <c r="O14" s="31" t="s">
        <v>636</v>
      </c>
      <c r="P14" s="34" t="s">
        <v>54</v>
      </c>
    </row>
    <row r="15" spans="1:16" ht="32.4" x14ac:dyDescent="0.45">
      <c r="B15" s="33" t="s">
        <v>8</v>
      </c>
      <c r="C15" s="34" t="s">
        <v>455</v>
      </c>
      <c r="D15" s="33" t="s">
        <v>236</v>
      </c>
      <c r="E15" s="33" t="s">
        <v>532</v>
      </c>
      <c r="F15" s="31" t="s">
        <v>65</v>
      </c>
      <c r="G15" s="26" t="s">
        <v>400</v>
      </c>
      <c r="H15" s="34"/>
      <c r="I15" s="26" t="s">
        <v>17</v>
      </c>
      <c r="J15" s="31" t="s">
        <v>516</v>
      </c>
      <c r="K15" s="31" t="s">
        <v>580</v>
      </c>
      <c r="L15" s="31" t="s">
        <v>599</v>
      </c>
      <c r="M15" s="34" t="s">
        <v>54</v>
      </c>
      <c r="N15" s="31" t="s">
        <v>536</v>
      </c>
      <c r="O15" s="31" t="s">
        <v>636</v>
      </c>
      <c r="P15" s="34" t="s">
        <v>54</v>
      </c>
    </row>
    <row r="16" spans="1:16" x14ac:dyDescent="0.45">
      <c r="B16" s="33" t="s">
        <v>8</v>
      </c>
      <c r="C16" s="34" t="s">
        <v>237</v>
      </c>
      <c r="D16" s="33" t="s">
        <v>237</v>
      </c>
      <c r="E16" s="33" t="s">
        <v>532</v>
      </c>
      <c r="F16" s="31" t="s">
        <v>66</v>
      </c>
      <c r="G16" s="26" t="s">
        <v>401</v>
      </c>
      <c r="H16" s="34"/>
      <c r="I16" s="26" t="s">
        <v>17</v>
      </c>
      <c r="J16" s="31" t="s">
        <v>580</v>
      </c>
      <c r="K16" s="31" t="s">
        <v>599</v>
      </c>
      <c r="L16" s="31" t="s">
        <v>599</v>
      </c>
      <c r="M16" s="34"/>
      <c r="N16" s="35" t="s">
        <v>581</v>
      </c>
      <c r="O16" s="31" t="s">
        <v>537</v>
      </c>
      <c r="P16" s="34" t="s">
        <v>54</v>
      </c>
    </row>
    <row r="17" spans="2:16" s="18" customFormat="1" x14ac:dyDescent="0.45">
      <c r="B17" s="33" t="s">
        <v>8</v>
      </c>
      <c r="C17" s="34" t="s">
        <v>658</v>
      </c>
      <c r="D17" s="33" t="s">
        <v>658</v>
      </c>
      <c r="E17" s="33" t="s">
        <v>642</v>
      </c>
      <c r="F17" s="31" t="s">
        <v>643</v>
      </c>
      <c r="G17" s="26" t="s">
        <v>646</v>
      </c>
      <c r="H17" s="34"/>
      <c r="I17" s="26" t="s">
        <v>17</v>
      </c>
      <c r="J17" s="31" t="s">
        <v>644</v>
      </c>
      <c r="K17" s="31" t="s">
        <v>599</v>
      </c>
      <c r="L17" s="31" t="s">
        <v>599</v>
      </c>
      <c r="M17" s="34"/>
      <c r="N17" s="31" t="s">
        <v>645</v>
      </c>
      <c r="O17" s="31" t="s">
        <v>558</v>
      </c>
      <c r="P17" s="34" t="s">
        <v>54</v>
      </c>
    </row>
    <row r="18" spans="2:16" ht="32.4" x14ac:dyDescent="0.45">
      <c r="B18" s="33" t="s">
        <v>8</v>
      </c>
      <c r="C18" s="34" t="s">
        <v>238</v>
      </c>
      <c r="D18" s="33" t="s">
        <v>238</v>
      </c>
      <c r="E18" s="33" t="s">
        <v>532</v>
      </c>
      <c r="F18" s="31" t="s">
        <v>67</v>
      </c>
      <c r="G18" s="26" t="s">
        <v>402</v>
      </c>
      <c r="H18" s="34" t="s">
        <v>54</v>
      </c>
      <c r="I18" s="26" t="s">
        <v>17</v>
      </c>
      <c r="J18" s="31" t="s">
        <v>565</v>
      </c>
      <c r="K18" s="31" t="s">
        <v>635</v>
      </c>
      <c r="L18" s="31" t="s">
        <v>599</v>
      </c>
      <c r="M18" s="34" t="s">
        <v>54</v>
      </c>
      <c r="N18" s="31" t="s">
        <v>536</v>
      </c>
      <c r="O18" s="31" t="s">
        <v>685</v>
      </c>
      <c r="P18" s="34" t="s">
        <v>54</v>
      </c>
    </row>
    <row r="19" spans="2:16" ht="32.4" x14ac:dyDescent="0.45">
      <c r="B19" s="33" t="s">
        <v>8</v>
      </c>
      <c r="C19" s="34" t="s">
        <v>671</v>
      </c>
      <c r="D19" s="33" t="s">
        <v>239</v>
      </c>
      <c r="E19" s="33" t="s">
        <v>532</v>
      </c>
      <c r="F19" s="31" t="s">
        <v>68</v>
      </c>
      <c r="G19" s="26" t="s">
        <v>402</v>
      </c>
      <c r="H19" s="34" t="s">
        <v>54</v>
      </c>
      <c r="I19" s="26" t="s">
        <v>17</v>
      </c>
      <c r="J19" s="31" t="s">
        <v>565</v>
      </c>
      <c r="K19" s="31" t="s">
        <v>635</v>
      </c>
      <c r="L19" s="31" t="s">
        <v>599</v>
      </c>
      <c r="M19" s="34" t="s">
        <v>54</v>
      </c>
      <c r="N19" s="31" t="s">
        <v>536</v>
      </c>
      <c r="O19" s="31" t="s">
        <v>686</v>
      </c>
      <c r="P19" s="34" t="s">
        <v>54</v>
      </c>
    </row>
    <row r="20" spans="2:16" ht="32.4" x14ac:dyDescent="0.45">
      <c r="B20" s="33" t="s">
        <v>8</v>
      </c>
      <c r="C20" s="34" t="s">
        <v>672</v>
      </c>
      <c r="D20" s="33" t="s">
        <v>240</v>
      </c>
      <c r="E20" s="33" t="s">
        <v>532</v>
      </c>
      <c r="F20" s="31" t="s">
        <v>69</v>
      </c>
      <c r="G20" s="26" t="s">
        <v>402</v>
      </c>
      <c r="H20" s="34" t="s">
        <v>54</v>
      </c>
      <c r="I20" s="26" t="s">
        <v>17</v>
      </c>
      <c r="J20" s="31" t="s">
        <v>565</v>
      </c>
      <c r="K20" s="31" t="s">
        <v>635</v>
      </c>
      <c r="L20" s="31" t="s">
        <v>599</v>
      </c>
      <c r="M20" s="34" t="s">
        <v>54</v>
      </c>
      <c r="N20" s="31" t="s">
        <v>536</v>
      </c>
      <c r="O20" s="31" t="s">
        <v>686</v>
      </c>
      <c r="P20" s="34" t="s">
        <v>54</v>
      </c>
    </row>
    <row r="21" spans="2:16" ht="32.4" x14ac:dyDescent="0.45">
      <c r="B21" s="33" t="s">
        <v>8</v>
      </c>
      <c r="C21" s="34" t="s">
        <v>673</v>
      </c>
      <c r="D21" s="33" t="s">
        <v>241</v>
      </c>
      <c r="E21" s="33" t="s">
        <v>532</v>
      </c>
      <c r="F21" s="31" t="s">
        <v>70</v>
      </c>
      <c r="G21" s="26" t="s">
        <v>402</v>
      </c>
      <c r="H21" s="34" t="s">
        <v>54</v>
      </c>
      <c r="I21" s="26" t="s">
        <v>17</v>
      </c>
      <c r="J21" s="31" t="s">
        <v>565</v>
      </c>
      <c r="K21" s="31" t="s">
        <v>635</v>
      </c>
      <c r="L21" s="31" t="s">
        <v>599</v>
      </c>
      <c r="M21" s="34" t="s">
        <v>54</v>
      </c>
      <c r="N21" s="31" t="s">
        <v>536</v>
      </c>
      <c r="O21" s="31" t="s">
        <v>686</v>
      </c>
      <c r="P21" s="34" t="s">
        <v>54</v>
      </c>
    </row>
    <row r="22" spans="2:16" ht="32.4" x14ac:dyDescent="0.45">
      <c r="B22" s="33" t="s">
        <v>8</v>
      </c>
      <c r="C22" s="34" t="s">
        <v>242</v>
      </c>
      <c r="D22" s="33" t="s">
        <v>242</v>
      </c>
      <c r="E22" s="33" t="s">
        <v>532</v>
      </c>
      <c r="F22" s="31" t="s">
        <v>71</v>
      </c>
      <c r="G22" s="26" t="s">
        <v>402</v>
      </c>
      <c r="H22" s="34" t="s">
        <v>54</v>
      </c>
      <c r="I22" s="26" t="s">
        <v>17</v>
      </c>
      <c r="J22" s="31" t="s">
        <v>531</v>
      </c>
      <c r="K22" s="31" t="s">
        <v>599</v>
      </c>
      <c r="L22" s="31" t="s">
        <v>599</v>
      </c>
      <c r="M22" s="34"/>
      <c r="N22" s="31" t="s">
        <v>539</v>
      </c>
      <c r="O22" s="31" t="s">
        <v>541</v>
      </c>
      <c r="P22" s="34" t="s">
        <v>54</v>
      </c>
    </row>
    <row r="23" spans="2:16" x14ac:dyDescent="0.45">
      <c r="B23" s="33" t="s">
        <v>8</v>
      </c>
      <c r="C23" s="34" t="s">
        <v>243</v>
      </c>
      <c r="D23" s="33" t="s">
        <v>243</v>
      </c>
      <c r="E23" s="33" t="s">
        <v>532</v>
      </c>
      <c r="F23" s="31" t="s">
        <v>72</v>
      </c>
      <c r="G23" s="26" t="s">
        <v>394</v>
      </c>
      <c r="H23" s="34"/>
      <c r="I23" s="26" t="s">
        <v>17</v>
      </c>
      <c r="J23" s="31" t="s">
        <v>522</v>
      </c>
      <c r="K23" s="31" t="s">
        <v>524</v>
      </c>
      <c r="L23" s="31" t="s">
        <v>562</v>
      </c>
      <c r="M23" s="34" t="s">
        <v>54</v>
      </c>
      <c r="N23" s="31" t="s">
        <v>539</v>
      </c>
      <c r="O23" s="31" t="s">
        <v>637</v>
      </c>
      <c r="P23" s="34" t="s">
        <v>54</v>
      </c>
    </row>
    <row r="24" spans="2:16" x14ac:dyDescent="0.45">
      <c r="B24" s="33" t="s">
        <v>8</v>
      </c>
      <c r="C24" s="34" t="s">
        <v>456</v>
      </c>
      <c r="D24" s="33" t="s">
        <v>244</v>
      </c>
      <c r="E24" s="33" t="s">
        <v>532</v>
      </c>
      <c r="F24" s="31" t="s">
        <v>73</v>
      </c>
      <c r="G24" s="26" t="s">
        <v>403</v>
      </c>
      <c r="H24" s="34"/>
      <c r="I24" s="26" t="s">
        <v>17</v>
      </c>
      <c r="J24" s="31" t="s">
        <v>522</v>
      </c>
      <c r="K24" s="31" t="s">
        <v>524</v>
      </c>
      <c r="L24" s="31" t="s">
        <v>562</v>
      </c>
      <c r="M24" s="34" t="s">
        <v>54</v>
      </c>
      <c r="N24" s="31" t="s">
        <v>542</v>
      </c>
      <c r="O24" s="31" t="s">
        <v>637</v>
      </c>
      <c r="P24" s="34" t="s">
        <v>54</v>
      </c>
    </row>
    <row r="25" spans="2:16" x14ac:dyDescent="0.45">
      <c r="B25" s="33" t="s">
        <v>8</v>
      </c>
      <c r="C25" s="34" t="s">
        <v>457</v>
      </c>
      <c r="D25" s="33" t="s">
        <v>245</v>
      </c>
      <c r="E25" s="33" t="s">
        <v>532</v>
      </c>
      <c r="F25" s="31" t="s">
        <v>74</v>
      </c>
      <c r="G25" s="26" t="s">
        <v>400</v>
      </c>
      <c r="H25" s="34"/>
      <c r="I25" s="26" t="s">
        <v>17</v>
      </c>
      <c r="J25" s="31" t="s">
        <v>522</v>
      </c>
      <c r="K25" s="31" t="s">
        <v>524</v>
      </c>
      <c r="L25" s="31" t="s">
        <v>562</v>
      </c>
      <c r="M25" s="34" t="s">
        <v>54</v>
      </c>
      <c r="N25" s="31" t="s">
        <v>542</v>
      </c>
      <c r="O25" s="31" t="s">
        <v>637</v>
      </c>
      <c r="P25" s="34" t="s">
        <v>54</v>
      </c>
    </row>
    <row r="26" spans="2:16" ht="32.4" x14ac:dyDescent="0.45">
      <c r="B26" s="33" t="s">
        <v>8</v>
      </c>
      <c r="C26" s="34" t="s">
        <v>246</v>
      </c>
      <c r="D26" s="33" t="s">
        <v>246</v>
      </c>
      <c r="E26" s="33" t="s">
        <v>532</v>
      </c>
      <c r="F26" s="31" t="s">
        <v>75</v>
      </c>
      <c r="G26" s="26" t="s">
        <v>404</v>
      </c>
      <c r="H26" s="34"/>
      <c r="I26" s="26" t="s">
        <v>17</v>
      </c>
      <c r="J26" s="31" t="s">
        <v>517</v>
      </c>
      <c r="K26" s="31" t="s">
        <v>599</v>
      </c>
      <c r="L26" s="31" t="s">
        <v>599</v>
      </c>
      <c r="M26" s="34"/>
      <c r="N26" s="31" t="s">
        <v>539</v>
      </c>
      <c r="O26" s="31" t="s">
        <v>605</v>
      </c>
      <c r="P26" s="34" t="s">
        <v>54</v>
      </c>
    </row>
    <row r="27" spans="2:16" x14ac:dyDescent="0.45">
      <c r="B27" s="33" t="s">
        <v>8</v>
      </c>
      <c r="C27" s="34" t="s">
        <v>675</v>
      </c>
      <c r="D27" s="33" t="s">
        <v>247</v>
      </c>
      <c r="E27" s="33" t="s">
        <v>532</v>
      </c>
      <c r="F27" s="31" t="s">
        <v>76</v>
      </c>
      <c r="G27" s="26" t="s">
        <v>394</v>
      </c>
      <c r="H27" s="34"/>
      <c r="I27" s="26" t="s">
        <v>17</v>
      </c>
      <c r="J27" s="31" t="s">
        <v>517</v>
      </c>
      <c r="K27" s="31" t="s">
        <v>599</v>
      </c>
      <c r="L27" s="31" t="s">
        <v>599</v>
      </c>
      <c r="M27" s="34"/>
      <c r="N27" s="31" t="s">
        <v>539</v>
      </c>
      <c r="O27" s="31" t="s">
        <v>585</v>
      </c>
      <c r="P27" s="34" t="s">
        <v>54</v>
      </c>
    </row>
    <row r="28" spans="2:16" x14ac:dyDescent="0.45">
      <c r="B28" s="33" t="s">
        <v>8</v>
      </c>
      <c r="C28" s="34" t="s">
        <v>458</v>
      </c>
      <c r="D28" s="33" t="s">
        <v>248</v>
      </c>
      <c r="E28" s="33" t="s">
        <v>532</v>
      </c>
      <c r="F28" s="31" t="s">
        <v>77</v>
      </c>
      <c r="G28" s="26" t="s">
        <v>403</v>
      </c>
      <c r="H28" s="34"/>
      <c r="I28" s="26" t="s">
        <v>17</v>
      </c>
      <c r="J28" s="31" t="s">
        <v>517</v>
      </c>
      <c r="K28" s="31" t="s">
        <v>599</v>
      </c>
      <c r="L28" s="31" t="s">
        <v>599</v>
      </c>
      <c r="M28" s="34"/>
      <c r="N28" s="31" t="s">
        <v>539</v>
      </c>
      <c r="O28" s="31" t="s">
        <v>585</v>
      </c>
      <c r="P28" s="34" t="s">
        <v>54</v>
      </c>
    </row>
    <row r="29" spans="2:16" ht="32.4" x14ac:dyDescent="0.45">
      <c r="B29" s="33" t="s">
        <v>8</v>
      </c>
      <c r="C29" s="34" t="s">
        <v>459</v>
      </c>
      <c r="D29" s="33" t="s">
        <v>249</v>
      </c>
      <c r="E29" s="33" t="s">
        <v>532</v>
      </c>
      <c r="F29" s="31" t="s">
        <v>78</v>
      </c>
      <c r="G29" s="26" t="s">
        <v>400</v>
      </c>
      <c r="H29" s="34"/>
      <c r="I29" s="26" t="s">
        <v>17</v>
      </c>
      <c r="J29" s="31" t="s">
        <v>517</v>
      </c>
      <c r="K29" s="31" t="s">
        <v>599</v>
      </c>
      <c r="L29" s="31" t="s">
        <v>599</v>
      </c>
      <c r="M29" s="34"/>
      <c r="N29" s="31" t="s">
        <v>539</v>
      </c>
      <c r="O29" s="31" t="s">
        <v>687</v>
      </c>
      <c r="P29" s="34" t="s">
        <v>54</v>
      </c>
    </row>
    <row r="30" spans="2:16" x14ac:dyDescent="0.45">
      <c r="B30" s="33" t="s">
        <v>8</v>
      </c>
      <c r="C30" s="34" t="s">
        <v>250</v>
      </c>
      <c r="D30" s="33" t="s">
        <v>250</v>
      </c>
      <c r="E30" s="33" t="s">
        <v>532</v>
      </c>
      <c r="F30" s="31" t="s">
        <v>79</v>
      </c>
      <c r="G30" s="26" t="s">
        <v>394</v>
      </c>
      <c r="H30" s="34"/>
      <c r="I30" s="26" t="s">
        <v>17</v>
      </c>
      <c r="J30" s="31" t="s">
        <v>517</v>
      </c>
      <c r="K30" s="31" t="s">
        <v>516</v>
      </c>
      <c r="L30" s="31" t="s">
        <v>599</v>
      </c>
      <c r="M30" s="34" t="s">
        <v>54</v>
      </c>
      <c r="N30" s="31" t="s">
        <v>543</v>
      </c>
      <c r="O30" s="31" t="s">
        <v>600</v>
      </c>
      <c r="P30" s="34"/>
    </row>
    <row r="31" spans="2:16" x14ac:dyDescent="0.45">
      <c r="B31" s="33" t="s">
        <v>8</v>
      </c>
      <c r="C31" s="34" t="s">
        <v>251</v>
      </c>
      <c r="D31" s="33" t="s">
        <v>251</v>
      </c>
      <c r="E31" s="33" t="s">
        <v>532</v>
      </c>
      <c r="F31" s="31" t="s">
        <v>80</v>
      </c>
      <c r="G31" s="26" t="s">
        <v>395</v>
      </c>
      <c r="H31" s="34"/>
      <c r="I31" s="26" t="s">
        <v>17</v>
      </c>
      <c r="J31" s="31" t="s">
        <v>517</v>
      </c>
      <c r="K31" s="31" t="s">
        <v>516</v>
      </c>
      <c r="L31" s="31" t="s">
        <v>599</v>
      </c>
      <c r="M31" s="34" t="s">
        <v>54</v>
      </c>
      <c r="N31" s="31" t="s">
        <v>543</v>
      </c>
      <c r="O31" s="31" t="s">
        <v>600</v>
      </c>
      <c r="P31" s="34"/>
    </row>
    <row r="32" spans="2:16" ht="48.6" x14ac:dyDescent="0.45">
      <c r="B32" s="33" t="s">
        <v>8</v>
      </c>
      <c r="C32" s="34" t="s">
        <v>460</v>
      </c>
      <c r="D32" s="33" t="s">
        <v>252</v>
      </c>
      <c r="E32" s="33" t="s">
        <v>532</v>
      </c>
      <c r="F32" s="31" t="s">
        <v>81</v>
      </c>
      <c r="G32" s="26" t="s">
        <v>401</v>
      </c>
      <c r="H32" s="34"/>
      <c r="I32" s="26" t="s">
        <v>17</v>
      </c>
      <c r="J32" s="31" t="s">
        <v>525</v>
      </c>
      <c r="K32" s="31" t="s">
        <v>526</v>
      </c>
      <c r="L32" s="31" t="s">
        <v>599</v>
      </c>
      <c r="M32" s="34" t="s">
        <v>54</v>
      </c>
      <c r="N32" s="31" t="s">
        <v>533</v>
      </c>
      <c r="O32" s="31" t="s">
        <v>586</v>
      </c>
      <c r="P32" s="34" t="s">
        <v>54</v>
      </c>
    </row>
    <row r="33" spans="2:16" ht="48.6" x14ac:dyDescent="0.45">
      <c r="B33" s="33" t="s">
        <v>8</v>
      </c>
      <c r="C33" s="34" t="s">
        <v>461</v>
      </c>
      <c r="D33" s="33" t="s">
        <v>253</v>
      </c>
      <c r="E33" s="33" t="s">
        <v>532</v>
      </c>
      <c r="F33" s="31" t="s">
        <v>82</v>
      </c>
      <c r="G33" s="26" t="s">
        <v>405</v>
      </c>
      <c r="H33" s="34"/>
      <c r="I33" s="26" t="s">
        <v>17</v>
      </c>
      <c r="J33" s="31" t="s">
        <v>525</v>
      </c>
      <c r="K33" s="31" t="s">
        <v>526</v>
      </c>
      <c r="L33" s="31" t="s">
        <v>599</v>
      </c>
      <c r="M33" s="34" t="s">
        <v>54</v>
      </c>
      <c r="N33" s="31" t="s">
        <v>533</v>
      </c>
      <c r="O33" s="31" t="s">
        <v>586</v>
      </c>
      <c r="P33" s="34" t="s">
        <v>54</v>
      </c>
    </row>
    <row r="34" spans="2:16" ht="48.6" x14ac:dyDescent="0.45">
      <c r="B34" s="33" t="s">
        <v>8</v>
      </c>
      <c r="C34" s="34" t="s">
        <v>462</v>
      </c>
      <c r="D34" s="33" t="s">
        <v>254</v>
      </c>
      <c r="E34" s="33" t="s">
        <v>532</v>
      </c>
      <c r="F34" s="31" t="s">
        <v>83</v>
      </c>
      <c r="G34" s="26" t="s">
        <v>406</v>
      </c>
      <c r="H34" s="34"/>
      <c r="I34" s="26" t="s">
        <v>17</v>
      </c>
      <c r="J34" s="31" t="s">
        <v>525</v>
      </c>
      <c r="K34" s="31" t="s">
        <v>526</v>
      </c>
      <c r="L34" s="31" t="s">
        <v>599</v>
      </c>
      <c r="M34" s="34" t="s">
        <v>54</v>
      </c>
      <c r="N34" s="31" t="s">
        <v>533</v>
      </c>
      <c r="O34" s="31" t="s">
        <v>586</v>
      </c>
      <c r="P34" s="34" t="s">
        <v>54</v>
      </c>
    </row>
    <row r="35" spans="2:16" x14ac:dyDescent="0.45">
      <c r="B35" s="33" t="s">
        <v>8</v>
      </c>
      <c r="C35" s="34" t="s">
        <v>255</v>
      </c>
      <c r="D35" s="33" t="s">
        <v>255</v>
      </c>
      <c r="E35" s="33" t="s">
        <v>532</v>
      </c>
      <c r="F35" s="31" t="s">
        <v>84</v>
      </c>
      <c r="G35" s="26" t="s">
        <v>394</v>
      </c>
      <c r="H35" s="34"/>
      <c r="I35" s="26" t="s">
        <v>17</v>
      </c>
      <c r="J35" s="31" t="s">
        <v>581</v>
      </c>
      <c r="K35" s="31" t="s">
        <v>599</v>
      </c>
      <c r="L35" s="31" t="s">
        <v>599</v>
      </c>
      <c r="M35" s="34"/>
      <c r="N35" s="31" t="s">
        <v>580</v>
      </c>
      <c r="O35" s="31" t="s">
        <v>582</v>
      </c>
      <c r="P35" s="34" t="s">
        <v>54</v>
      </c>
    </row>
    <row r="36" spans="2:16" x14ac:dyDescent="0.45">
      <c r="B36" s="33" t="s">
        <v>8</v>
      </c>
      <c r="C36" s="34" t="s">
        <v>256</v>
      </c>
      <c r="D36" s="33" t="s">
        <v>256</v>
      </c>
      <c r="E36" s="33" t="s">
        <v>532</v>
      </c>
      <c r="F36" s="31" t="s">
        <v>85</v>
      </c>
      <c r="G36" s="26" t="s">
        <v>407</v>
      </c>
      <c r="H36" s="34"/>
      <c r="I36" s="26" t="s">
        <v>17</v>
      </c>
      <c r="J36" s="31" t="s">
        <v>513</v>
      </c>
      <c r="K36" s="31" t="s">
        <v>599</v>
      </c>
      <c r="L36" s="31" t="s">
        <v>599</v>
      </c>
      <c r="M36" s="34"/>
      <c r="N36" s="31" t="s">
        <v>594</v>
      </c>
      <c r="O36" s="31" t="s">
        <v>544</v>
      </c>
      <c r="P36" s="34" t="s">
        <v>54</v>
      </c>
    </row>
    <row r="37" spans="2:16" x14ac:dyDescent="0.45">
      <c r="B37" s="33" t="s">
        <v>8</v>
      </c>
      <c r="C37" s="34" t="s">
        <v>257</v>
      </c>
      <c r="D37" s="33" t="s">
        <v>257</v>
      </c>
      <c r="E37" s="33" t="s">
        <v>532</v>
      </c>
      <c r="F37" s="31" t="s">
        <v>86</v>
      </c>
      <c r="G37" s="26" t="s">
        <v>408</v>
      </c>
      <c r="H37" s="34"/>
      <c r="I37" s="26" t="s">
        <v>17</v>
      </c>
      <c r="J37" s="31" t="s">
        <v>513</v>
      </c>
      <c r="K37" s="31" t="s">
        <v>599</v>
      </c>
      <c r="L37" s="31" t="s">
        <v>599</v>
      </c>
      <c r="M37" s="34"/>
      <c r="N37" s="31" t="s">
        <v>594</v>
      </c>
      <c r="O37" s="31" t="s">
        <v>544</v>
      </c>
      <c r="P37" s="34" t="s">
        <v>54</v>
      </c>
    </row>
    <row r="38" spans="2:16" x14ac:dyDescent="0.45">
      <c r="B38" s="33" t="s">
        <v>8</v>
      </c>
      <c r="C38" s="34" t="s">
        <v>258</v>
      </c>
      <c r="D38" s="33" t="s">
        <v>258</v>
      </c>
      <c r="E38" s="33" t="s">
        <v>532</v>
      </c>
      <c r="F38" s="31" t="s">
        <v>87</v>
      </c>
      <c r="G38" s="26" t="s">
        <v>409</v>
      </c>
      <c r="H38" s="34"/>
      <c r="I38" s="26" t="s">
        <v>17</v>
      </c>
      <c r="J38" s="31" t="s">
        <v>514</v>
      </c>
      <c r="K38" s="31" t="s">
        <v>514</v>
      </c>
      <c r="L38" s="31" t="s">
        <v>599</v>
      </c>
      <c r="M38" s="34" t="s">
        <v>54</v>
      </c>
      <c r="N38" s="31" t="s">
        <v>533</v>
      </c>
      <c r="O38" s="31" t="s">
        <v>604</v>
      </c>
      <c r="P38" s="34"/>
    </row>
    <row r="39" spans="2:16" x14ac:dyDescent="0.45">
      <c r="B39" s="33" t="s">
        <v>8</v>
      </c>
      <c r="C39" s="34" t="s">
        <v>259</v>
      </c>
      <c r="D39" s="33" t="s">
        <v>259</v>
      </c>
      <c r="E39" s="33" t="s">
        <v>532</v>
      </c>
      <c r="F39" s="31" t="s">
        <v>88</v>
      </c>
      <c r="G39" s="26" t="s">
        <v>395</v>
      </c>
      <c r="H39" s="34"/>
      <c r="I39" s="26" t="s">
        <v>17</v>
      </c>
      <c r="J39" s="31" t="s">
        <v>522</v>
      </c>
      <c r="K39" s="31" t="s">
        <v>599</v>
      </c>
      <c r="L39" s="31" t="s">
        <v>599</v>
      </c>
      <c r="M39" s="34"/>
      <c r="N39" s="31" t="s">
        <v>533</v>
      </c>
      <c r="O39" s="31" t="s">
        <v>587</v>
      </c>
      <c r="P39" s="34" t="s">
        <v>54</v>
      </c>
    </row>
    <row r="40" spans="2:16" ht="32.4" x14ac:dyDescent="0.45">
      <c r="B40" s="34" t="s">
        <v>16</v>
      </c>
      <c r="C40" s="34" t="s">
        <v>260</v>
      </c>
      <c r="D40" s="33" t="s">
        <v>260</v>
      </c>
      <c r="E40" s="33" t="s">
        <v>532</v>
      </c>
      <c r="F40" s="31" t="s">
        <v>89</v>
      </c>
      <c r="G40" s="26" t="s">
        <v>410</v>
      </c>
      <c r="H40" s="34"/>
      <c r="I40" s="26" t="s">
        <v>17</v>
      </c>
      <c r="J40" s="31" t="s">
        <v>527</v>
      </c>
      <c r="K40" s="31" t="s">
        <v>599</v>
      </c>
      <c r="L40" s="31" t="s">
        <v>599</v>
      </c>
      <c r="M40" s="34"/>
      <c r="N40" s="31" t="s">
        <v>536</v>
      </c>
      <c r="O40" s="31" t="s">
        <v>614</v>
      </c>
      <c r="P40" s="34" t="s">
        <v>54</v>
      </c>
    </row>
    <row r="41" spans="2:16" ht="32.4" x14ac:dyDescent="0.45">
      <c r="B41" s="34" t="s">
        <v>16</v>
      </c>
      <c r="C41" s="34" t="s">
        <v>261</v>
      </c>
      <c r="D41" s="33" t="s">
        <v>261</v>
      </c>
      <c r="E41" s="33" t="s">
        <v>532</v>
      </c>
      <c r="F41" s="31" t="s">
        <v>90</v>
      </c>
      <c r="G41" s="26" t="s">
        <v>411</v>
      </c>
      <c r="H41" s="34"/>
      <c r="I41" s="26" t="s">
        <v>17</v>
      </c>
      <c r="J41" s="31" t="s">
        <v>527</v>
      </c>
      <c r="K41" s="31" t="s">
        <v>599</v>
      </c>
      <c r="L41" s="31" t="s">
        <v>599</v>
      </c>
      <c r="M41" s="34"/>
      <c r="N41" s="31" t="s">
        <v>536</v>
      </c>
      <c r="O41" s="31" t="s">
        <v>614</v>
      </c>
      <c r="P41" s="34" t="s">
        <v>54</v>
      </c>
    </row>
    <row r="42" spans="2:16" ht="32.4" x14ac:dyDescent="0.45">
      <c r="B42" s="34" t="s">
        <v>16</v>
      </c>
      <c r="C42" s="34" t="s">
        <v>262</v>
      </c>
      <c r="D42" s="33" t="s">
        <v>262</v>
      </c>
      <c r="E42" s="33" t="s">
        <v>532</v>
      </c>
      <c r="F42" s="31" t="s">
        <v>91</v>
      </c>
      <c r="G42" s="26" t="s">
        <v>412</v>
      </c>
      <c r="H42" s="34"/>
      <c r="I42" s="26" t="s">
        <v>17</v>
      </c>
      <c r="J42" s="31" t="s">
        <v>527</v>
      </c>
      <c r="K42" s="31" t="s">
        <v>599</v>
      </c>
      <c r="L42" s="31" t="s">
        <v>599</v>
      </c>
      <c r="M42" s="34"/>
      <c r="N42" s="31" t="s">
        <v>536</v>
      </c>
      <c r="O42" s="31" t="s">
        <v>614</v>
      </c>
      <c r="P42" s="34" t="s">
        <v>54</v>
      </c>
    </row>
    <row r="43" spans="2:16" x14ac:dyDescent="0.45">
      <c r="B43" s="33" t="s">
        <v>8</v>
      </c>
      <c r="C43" s="34" t="s">
        <v>463</v>
      </c>
      <c r="D43" s="33" t="s">
        <v>263</v>
      </c>
      <c r="E43" s="33" t="s">
        <v>532</v>
      </c>
      <c r="F43" s="31" t="s">
        <v>92</v>
      </c>
      <c r="G43" s="26" t="s">
        <v>394</v>
      </c>
      <c r="H43" s="34"/>
      <c r="I43" s="26" t="s">
        <v>17</v>
      </c>
      <c r="J43" s="31" t="s">
        <v>578</v>
      </c>
      <c r="K43" s="31" t="s">
        <v>514</v>
      </c>
      <c r="L43" s="31" t="s">
        <v>599</v>
      </c>
      <c r="M43" s="34" t="s">
        <v>54</v>
      </c>
      <c r="N43" s="31" t="s">
        <v>545</v>
      </c>
      <c r="O43" s="31" t="s">
        <v>546</v>
      </c>
      <c r="P43" s="34" t="s">
        <v>54</v>
      </c>
    </row>
    <row r="44" spans="2:16" x14ac:dyDescent="0.45">
      <c r="B44" s="33" t="s">
        <v>8</v>
      </c>
      <c r="C44" s="34" t="s">
        <v>464</v>
      </c>
      <c r="D44" s="33" t="s">
        <v>264</v>
      </c>
      <c r="E44" s="33" t="s">
        <v>532</v>
      </c>
      <c r="F44" s="31" t="s">
        <v>93</v>
      </c>
      <c r="G44" s="26" t="s">
        <v>403</v>
      </c>
      <c r="H44" s="34"/>
      <c r="I44" s="26" t="s">
        <v>17</v>
      </c>
      <c r="J44" s="31" t="s">
        <v>578</v>
      </c>
      <c r="K44" s="31" t="s">
        <v>514</v>
      </c>
      <c r="L44" s="31" t="s">
        <v>599</v>
      </c>
      <c r="M44" s="34" t="s">
        <v>54</v>
      </c>
      <c r="N44" s="31" t="s">
        <v>545</v>
      </c>
      <c r="O44" s="31" t="s">
        <v>546</v>
      </c>
      <c r="P44" s="34" t="s">
        <v>54</v>
      </c>
    </row>
    <row r="45" spans="2:16" x14ac:dyDescent="0.45">
      <c r="B45" s="33" t="s">
        <v>8</v>
      </c>
      <c r="C45" s="34" t="s">
        <v>465</v>
      </c>
      <c r="D45" s="33" t="s">
        <v>265</v>
      </c>
      <c r="E45" s="33" t="s">
        <v>532</v>
      </c>
      <c r="F45" s="31" t="s">
        <v>94</v>
      </c>
      <c r="G45" s="26" t="s">
        <v>400</v>
      </c>
      <c r="H45" s="34"/>
      <c r="I45" s="26" t="s">
        <v>17</v>
      </c>
      <c r="J45" s="31" t="s">
        <v>578</v>
      </c>
      <c r="K45" s="31" t="s">
        <v>514</v>
      </c>
      <c r="L45" s="31" t="s">
        <v>599</v>
      </c>
      <c r="M45" s="34" t="s">
        <v>54</v>
      </c>
      <c r="N45" s="31" t="s">
        <v>545</v>
      </c>
      <c r="O45" s="31" t="s">
        <v>546</v>
      </c>
      <c r="P45" s="34" t="s">
        <v>54</v>
      </c>
    </row>
    <row r="46" spans="2:16" ht="32.4" x14ac:dyDescent="0.45">
      <c r="B46" s="33" t="s">
        <v>8</v>
      </c>
      <c r="C46" s="34" t="s">
        <v>674</v>
      </c>
      <c r="D46" s="33" t="s">
        <v>266</v>
      </c>
      <c r="E46" s="33" t="s">
        <v>532</v>
      </c>
      <c r="F46" s="31" t="s">
        <v>95</v>
      </c>
      <c r="G46" s="26" t="s">
        <v>413</v>
      </c>
      <c r="H46" s="34"/>
      <c r="I46" s="26" t="s">
        <v>17</v>
      </c>
      <c r="J46" s="31" t="s">
        <v>514</v>
      </c>
      <c r="K46" s="31" t="s">
        <v>514</v>
      </c>
      <c r="L46" s="31" t="s">
        <v>599</v>
      </c>
      <c r="M46" s="34" t="s">
        <v>54</v>
      </c>
      <c r="N46" s="31" t="s">
        <v>547</v>
      </c>
      <c r="O46" s="31" t="s">
        <v>688</v>
      </c>
      <c r="P46" s="34" t="s">
        <v>54</v>
      </c>
    </row>
    <row r="47" spans="2:16" x14ac:dyDescent="0.45">
      <c r="B47" s="33" t="s">
        <v>8</v>
      </c>
      <c r="C47" s="34" t="s">
        <v>466</v>
      </c>
      <c r="D47" s="33" t="s">
        <v>267</v>
      </c>
      <c r="E47" s="33" t="s">
        <v>532</v>
      </c>
      <c r="F47" s="31" t="s">
        <v>96</v>
      </c>
      <c r="G47" s="26" t="s">
        <v>394</v>
      </c>
      <c r="H47" s="34"/>
      <c r="I47" s="26" t="s">
        <v>17</v>
      </c>
      <c r="J47" s="31" t="s">
        <v>578</v>
      </c>
      <c r="K47" s="31" t="s">
        <v>514</v>
      </c>
      <c r="L47" s="31" t="s">
        <v>599</v>
      </c>
      <c r="M47" s="34" t="s">
        <v>54</v>
      </c>
      <c r="N47" s="31" t="s">
        <v>545</v>
      </c>
      <c r="O47" s="31" t="s">
        <v>546</v>
      </c>
      <c r="P47" s="34" t="s">
        <v>54</v>
      </c>
    </row>
    <row r="48" spans="2:16" x14ac:dyDescent="0.45">
      <c r="B48" s="33" t="s">
        <v>8</v>
      </c>
      <c r="C48" s="34" t="s">
        <v>467</v>
      </c>
      <c r="D48" s="33" t="s">
        <v>268</v>
      </c>
      <c r="E48" s="33" t="s">
        <v>532</v>
      </c>
      <c r="F48" s="31" t="s">
        <v>97</v>
      </c>
      <c r="G48" s="26" t="s">
        <v>403</v>
      </c>
      <c r="H48" s="34"/>
      <c r="I48" s="26" t="s">
        <v>17</v>
      </c>
      <c r="J48" s="31" t="s">
        <v>578</v>
      </c>
      <c r="K48" s="31" t="s">
        <v>514</v>
      </c>
      <c r="L48" s="31" t="s">
        <v>599</v>
      </c>
      <c r="M48" s="34" t="s">
        <v>54</v>
      </c>
      <c r="N48" s="31" t="s">
        <v>545</v>
      </c>
      <c r="O48" s="31" t="s">
        <v>546</v>
      </c>
      <c r="P48" s="34" t="s">
        <v>54</v>
      </c>
    </row>
    <row r="49" spans="2:16" x14ac:dyDescent="0.45">
      <c r="B49" s="33" t="s">
        <v>8</v>
      </c>
      <c r="C49" s="34" t="s">
        <v>468</v>
      </c>
      <c r="D49" s="33" t="s">
        <v>269</v>
      </c>
      <c r="E49" s="33" t="s">
        <v>532</v>
      </c>
      <c r="F49" s="31" t="s">
        <v>98</v>
      </c>
      <c r="G49" s="26" t="s">
        <v>400</v>
      </c>
      <c r="H49" s="34"/>
      <c r="I49" s="26" t="s">
        <v>17</v>
      </c>
      <c r="J49" s="31" t="s">
        <v>578</v>
      </c>
      <c r="K49" s="31" t="s">
        <v>514</v>
      </c>
      <c r="L49" s="31" t="s">
        <v>599</v>
      </c>
      <c r="M49" s="34" t="s">
        <v>54</v>
      </c>
      <c r="N49" s="31" t="s">
        <v>545</v>
      </c>
      <c r="O49" s="31" t="s">
        <v>546</v>
      </c>
      <c r="P49" s="34" t="s">
        <v>54</v>
      </c>
    </row>
    <row r="50" spans="2:16" x14ac:dyDescent="0.45">
      <c r="B50" s="33" t="s">
        <v>8</v>
      </c>
      <c r="C50" s="33" t="s">
        <v>664</v>
      </c>
      <c r="D50" s="33" t="s">
        <v>270</v>
      </c>
      <c r="E50" s="33" t="s">
        <v>532</v>
      </c>
      <c r="F50" s="31" t="s">
        <v>99</v>
      </c>
      <c r="G50" s="26" t="s">
        <v>394</v>
      </c>
      <c r="H50" s="34"/>
      <c r="I50" s="26" t="s">
        <v>17</v>
      </c>
      <c r="J50" s="31" t="s">
        <v>580</v>
      </c>
      <c r="K50" s="31" t="s">
        <v>599</v>
      </c>
      <c r="L50" s="31" t="s">
        <v>599</v>
      </c>
      <c r="M50" s="34"/>
      <c r="N50" s="31" t="s">
        <v>580</v>
      </c>
      <c r="O50" s="31" t="s">
        <v>571</v>
      </c>
      <c r="P50" s="34" t="s">
        <v>54</v>
      </c>
    </row>
    <row r="51" spans="2:16" x14ac:dyDescent="0.45">
      <c r="B51" s="33" t="s">
        <v>8</v>
      </c>
      <c r="C51" s="34" t="s">
        <v>271</v>
      </c>
      <c r="D51" s="33" t="s">
        <v>271</v>
      </c>
      <c r="E51" s="33" t="s">
        <v>532</v>
      </c>
      <c r="F51" s="31" t="s">
        <v>100</v>
      </c>
      <c r="G51" s="26" t="s">
        <v>395</v>
      </c>
      <c r="H51" s="34"/>
      <c r="I51" s="26" t="s">
        <v>17</v>
      </c>
      <c r="J51" s="31" t="s">
        <v>580</v>
      </c>
      <c r="K51" s="31" t="s">
        <v>599</v>
      </c>
      <c r="L51" s="31" t="s">
        <v>599</v>
      </c>
      <c r="M51" s="34"/>
      <c r="N51" s="31" t="s">
        <v>580</v>
      </c>
      <c r="O51" s="31" t="s">
        <v>571</v>
      </c>
      <c r="P51" s="34" t="s">
        <v>54</v>
      </c>
    </row>
    <row r="52" spans="2:16" x14ac:dyDescent="0.45">
      <c r="B52" s="33" t="s">
        <v>8</v>
      </c>
      <c r="C52" s="34" t="s">
        <v>272</v>
      </c>
      <c r="D52" s="33" t="s">
        <v>272</v>
      </c>
      <c r="E52" s="33" t="s">
        <v>532</v>
      </c>
      <c r="F52" s="31" t="s">
        <v>101</v>
      </c>
      <c r="G52" s="26" t="s">
        <v>396</v>
      </c>
      <c r="H52" s="34"/>
      <c r="I52" s="26" t="s">
        <v>17</v>
      </c>
      <c r="J52" s="31" t="s">
        <v>580</v>
      </c>
      <c r="K52" s="31" t="s">
        <v>599</v>
      </c>
      <c r="L52" s="31" t="s">
        <v>599</v>
      </c>
      <c r="M52" s="34"/>
      <c r="N52" s="31" t="s">
        <v>580</v>
      </c>
      <c r="O52" s="31" t="s">
        <v>571</v>
      </c>
      <c r="P52" s="34" t="s">
        <v>54</v>
      </c>
    </row>
    <row r="53" spans="2:16" x14ac:dyDescent="0.45">
      <c r="B53" s="33" t="s">
        <v>8</v>
      </c>
      <c r="C53" s="34" t="s">
        <v>469</v>
      </c>
      <c r="D53" s="33" t="s">
        <v>273</v>
      </c>
      <c r="E53" s="33" t="s">
        <v>532</v>
      </c>
      <c r="F53" s="31" t="s">
        <v>102</v>
      </c>
      <c r="G53" s="26" t="s">
        <v>400</v>
      </c>
      <c r="H53" s="34"/>
      <c r="I53" s="26" t="s">
        <v>17</v>
      </c>
      <c r="J53" s="31" t="s">
        <v>580</v>
      </c>
      <c r="K53" s="31" t="s">
        <v>599</v>
      </c>
      <c r="L53" s="31" t="s">
        <v>599</v>
      </c>
      <c r="M53" s="34"/>
      <c r="N53" s="31" t="s">
        <v>580</v>
      </c>
      <c r="O53" s="31" t="s">
        <v>571</v>
      </c>
      <c r="P53" s="34" t="s">
        <v>54</v>
      </c>
    </row>
    <row r="54" spans="2:16" x14ac:dyDescent="0.45">
      <c r="B54" s="33" t="s">
        <v>8</v>
      </c>
      <c r="C54" s="34" t="s">
        <v>472</v>
      </c>
      <c r="D54" s="33" t="s">
        <v>274</v>
      </c>
      <c r="E54" s="33" t="s">
        <v>532</v>
      </c>
      <c r="F54" s="31" t="s">
        <v>103</v>
      </c>
      <c r="G54" s="26" t="s">
        <v>414</v>
      </c>
      <c r="H54" s="34"/>
      <c r="I54" s="26" t="s">
        <v>17</v>
      </c>
      <c r="J54" s="31" t="s">
        <v>580</v>
      </c>
      <c r="K54" s="31" t="s">
        <v>599</v>
      </c>
      <c r="L54" s="31" t="s">
        <v>599</v>
      </c>
      <c r="M54" s="34"/>
      <c r="N54" s="31" t="s">
        <v>580</v>
      </c>
      <c r="O54" s="31" t="s">
        <v>571</v>
      </c>
      <c r="P54" s="34" t="s">
        <v>54</v>
      </c>
    </row>
    <row r="55" spans="2:16" x14ac:dyDescent="0.45">
      <c r="B55" s="33" t="s">
        <v>8</v>
      </c>
      <c r="C55" s="34" t="s">
        <v>473</v>
      </c>
      <c r="D55" s="33" t="s">
        <v>275</v>
      </c>
      <c r="E55" s="33" t="s">
        <v>532</v>
      </c>
      <c r="F55" s="31" t="s">
        <v>104</v>
      </c>
      <c r="G55" s="26" t="s">
        <v>394</v>
      </c>
      <c r="H55" s="34"/>
      <c r="I55" s="26" t="s">
        <v>17</v>
      </c>
      <c r="J55" s="31" t="s">
        <v>580</v>
      </c>
      <c r="K55" s="31" t="s">
        <v>599</v>
      </c>
      <c r="L55" s="31" t="s">
        <v>599</v>
      </c>
      <c r="M55" s="34"/>
      <c r="N55" s="31" t="s">
        <v>580</v>
      </c>
      <c r="O55" s="31" t="s">
        <v>571</v>
      </c>
      <c r="P55" s="34" t="s">
        <v>54</v>
      </c>
    </row>
    <row r="56" spans="2:16" x14ac:dyDescent="0.45">
      <c r="B56" s="33" t="s">
        <v>8</v>
      </c>
      <c r="C56" s="34" t="s">
        <v>474</v>
      </c>
      <c r="D56" s="33" t="s">
        <v>276</v>
      </c>
      <c r="E56" s="33" t="s">
        <v>532</v>
      </c>
      <c r="F56" s="31" t="s">
        <v>105</v>
      </c>
      <c r="G56" s="26" t="s">
        <v>403</v>
      </c>
      <c r="H56" s="34"/>
      <c r="I56" s="26" t="s">
        <v>17</v>
      </c>
      <c r="J56" s="31" t="s">
        <v>580</v>
      </c>
      <c r="K56" s="31" t="s">
        <v>599</v>
      </c>
      <c r="L56" s="31" t="s">
        <v>599</v>
      </c>
      <c r="M56" s="34"/>
      <c r="N56" s="31" t="s">
        <v>580</v>
      </c>
      <c r="O56" s="31" t="s">
        <v>571</v>
      </c>
      <c r="P56" s="34" t="s">
        <v>54</v>
      </c>
    </row>
    <row r="57" spans="2:16" x14ac:dyDescent="0.45">
      <c r="B57" s="33" t="s">
        <v>8</v>
      </c>
      <c r="C57" s="34" t="s">
        <v>475</v>
      </c>
      <c r="D57" s="33" t="s">
        <v>277</v>
      </c>
      <c r="E57" s="33" t="s">
        <v>532</v>
      </c>
      <c r="F57" s="31" t="s">
        <v>106</v>
      </c>
      <c r="G57" s="26" t="s">
        <v>395</v>
      </c>
      <c r="H57" s="34"/>
      <c r="I57" s="26" t="s">
        <v>17</v>
      </c>
      <c r="J57" s="31" t="s">
        <v>580</v>
      </c>
      <c r="K57" s="31" t="s">
        <v>599</v>
      </c>
      <c r="L57" s="31" t="s">
        <v>599</v>
      </c>
      <c r="M57" s="34"/>
      <c r="N57" s="31" t="s">
        <v>580</v>
      </c>
      <c r="O57" s="31" t="s">
        <v>571</v>
      </c>
      <c r="P57" s="34" t="s">
        <v>54</v>
      </c>
    </row>
    <row r="58" spans="2:16" x14ac:dyDescent="0.45">
      <c r="B58" s="33" t="s">
        <v>8</v>
      </c>
      <c r="C58" s="34" t="s">
        <v>278</v>
      </c>
      <c r="D58" s="33" t="s">
        <v>278</v>
      </c>
      <c r="E58" s="33" t="s">
        <v>532</v>
      </c>
      <c r="F58" s="31" t="s">
        <v>107</v>
      </c>
      <c r="G58" s="26" t="s">
        <v>415</v>
      </c>
      <c r="H58" s="34"/>
      <c r="I58" s="26" t="s">
        <v>17</v>
      </c>
      <c r="J58" s="31" t="s">
        <v>519</v>
      </c>
      <c r="K58" s="31" t="s">
        <v>528</v>
      </c>
      <c r="L58" s="31" t="s">
        <v>599</v>
      </c>
      <c r="M58" s="34" t="s">
        <v>54</v>
      </c>
      <c r="N58" s="31" t="s">
        <v>539</v>
      </c>
      <c r="O58" s="31" t="s">
        <v>541</v>
      </c>
      <c r="P58" s="34" t="s">
        <v>54</v>
      </c>
    </row>
    <row r="59" spans="2:16" x14ac:dyDescent="0.45">
      <c r="B59" s="33" t="s">
        <v>8</v>
      </c>
      <c r="C59" s="34" t="s">
        <v>476</v>
      </c>
      <c r="D59" s="33" t="s">
        <v>279</v>
      </c>
      <c r="E59" s="33" t="s">
        <v>532</v>
      </c>
      <c r="F59" s="31" t="s">
        <v>108</v>
      </c>
      <c r="G59" s="26" t="s">
        <v>405</v>
      </c>
      <c r="H59" s="34"/>
      <c r="I59" s="26" t="s">
        <v>17</v>
      </c>
      <c r="J59" s="31" t="s">
        <v>519</v>
      </c>
      <c r="K59" s="31" t="s">
        <v>528</v>
      </c>
      <c r="L59" s="31" t="s">
        <v>599</v>
      </c>
      <c r="M59" s="34" t="s">
        <v>54</v>
      </c>
      <c r="N59" s="31" t="s">
        <v>539</v>
      </c>
      <c r="O59" s="31" t="s">
        <v>541</v>
      </c>
      <c r="P59" s="34" t="s">
        <v>54</v>
      </c>
    </row>
    <row r="60" spans="2:16" x14ac:dyDescent="0.45">
      <c r="B60" s="33" t="s">
        <v>8</v>
      </c>
      <c r="C60" s="34" t="s">
        <v>477</v>
      </c>
      <c r="D60" s="33" t="s">
        <v>280</v>
      </c>
      <c r="E60" s="33" t="s">
        <v>532</v>
      </c>
      <c r="F60" s="31" t="s">
        <v>109</v>
      </c>
      <c r="G60" s="26" t="s">
        <v>416</v>
      </c>
      <c r="H60" s="34"/>
      <c r="I60" s="26" t="s">
        <v>17</v>
      </c>
      <c r="J60" s="31" t="s">
        <v>519</v>
      </c>
      <c r="K60" s="31" t="s">
        <v>528</v>
      </c>
      <c r="L60" s="31" t="s">
        <v>599</v>
      </c>
      <c r="M60" s="34" t="s">
        <v>54</v>
      </c>
      <c r="N60" s="31" t="s">
        <v>539</v>
      </c>
      <c r="O60" s="31" t="s">
        <v>541</v>
      </c>
      <c r="P60" s="34" t="s">
        <v>54</v>
      </c>
    </row>
    <row r="61" spans="2:16" x14ac:dyDescent="0.45">
      <c r="B61" s="33" t="s">
        <v>8</v>
      </c>
      <c r="C61" s="34" t="s">
        <v>478</v>
      </c>
      <c r="D61" s="33" t="s">
        <v>281</v>
      </c>
      <c r="E61" s="33" t="s">
        <v>532</v>
      </c>
      <c r="F61" s="31" t="s">
        <v>110</v>
      </c>
      <c r="G61" s="26" t="s">
        <v>417</v>
      </c>
      <c r="H61" s="34"/>
      <c r="I61" s="26" t="s">
        <v>17</v>
      </c>
      <c r="J61" s="31" t="s">
        <v>519</v>
      </c>
      <c r="K61" s="31" t="s">
        <v>528</v>
      </c>
      <c r="L61" s="31" t="s">
        <v>599</v>
      </c>
      <c r="M61" s="34" t="s">
        <v>54</v>
      </c>
      <c r="N61" s="31" t="s">
        <v>539</v>
      </c>
      <c r="O61" s="31" t="s">
        <v>541</v>
      </c>
      <c r="P61" s="34" t="s">
        <v>54</v>
      </c>
    </row>
    <row r="62" spans="2:16" x14ac:dyDescent="0.45">
      <c r="B62" s="33" t="s">
        <v>8</v>
      </c>
      <c r="C62" s="34" t="s">
        <v>470</v>
      </c>
      <c r="D62" s="33" t="s">
        <v>282</v>
      </c>
      <c r="E62" s="33" t="s">
        <v>532</v>
      </c>
      <c r="F62" s="31" t="s">
        <v>111</v>
      </c>
      <c r="G62" s="26" t="s">
        <v>415</v>
      </c>
      <c r="H62" s="34"/>
      <c r="I62" s="26" t="s">
        <v>17</v>
      </c>
      <c r="J62" s="31" t="s">
        <v>520</v>
      </c>
      <c r="K62" s="31" t="s">
        <v>599</v>
      </c>
      <c r="L62" s="31" t="s">
        <v>599</v>
      </c>
      <c r="M62" s="34"/>
      <c r="N62" s="31" t="s">
        <v>548</v>
      </c>
      <c r="O62" s="31" t="s">
        <v>549</v>
      </c>
      <c r="P62" s="34" t="s">
        <v>54</v>
      </c>
    </row>
    <row r="63" spans="2:16" x14ac:dyDescent="0.45">
      <c r="B63" s="33" t="s">
        <v>8</v>
      </c>
      <c r="C63" s="34" t="s">
        <v>283</v>
      </c>
      <c r="D63" s="33" t="s">
        <v>283</v>
      </c>
      <c r="E63" s="33" t="s">
        <v>532</v>
      </c>
      <c r="F63" s="31" t="s">
        <v>112</v>
      </c>
      <c r="G63" s="26" t="s">
        <v>416</v>
      </c>
      <c r="H63" s="34"/>
      <c r="I63" s="26" t="s">
        <v>17</v>
      </c>
      <c r="J63" s="31" t="s">
        <v>520</v>
      </c>
      <c r="K63" s="31" t="s">
        <v>599</v>
      </c>
      <c r="L63" s="31" t="s">
        <v>599</v>
      </c>
      <c r="M63" s="34"/>
      <c r="N63" s="31" t="s">
        <v>548</v>
      </c>
      <c r="O63" s="31" t="s">
        <v>549</v>
      </c>
      <c r="P63" s="34" t="s">
        <v>54</v>
      </c>
    </row>
    <row r="64" spans="2:16" x14ac:dyDescent="0.45">
      <c r="B64" s="33" t="s">
        <v>8</v>
      </c>
      <c r="C64" s="34" t="s">
        <v>471</v>
      </c>
      <c r="D64" s="33" t="s">
        <v>284</v>
      </c>
      <c r="E64" s="33" t="s">
        <v>532</v>
      </c>
      <c r="F64" s="31" t="s">
        <v>113</v>
      </c>
      <c r="G64" s="26" t="s">
        <v>417</v>
      </c>
      <c r="H64" s="34"/>
      <c r="I64" s="26" t="s">
        <v>17</v>
      </c>
      <c r="J64" s="31" t="s">
        <v>520</v>
      </c>
      <c r="K64" s="31" t="s">
        <v>599</v>
      </c>
      <c r="L64" s="31" t="s">
        <v>599</v>
      </c>
      <c r="M64" s="34"/>
      <c r="N64" s="31" t="s">
        <v>548</v>
      </c>
      <c r="O64" s="31" t="s">
        <v>549</v>
      </c>
      <c r="P64" s="34" t="s">
        <v>54</v>
      </c>
    </row>
    <row r="65" spans="2:16" ht="32.4" x14ac:dyDescent="0.45">
      <c r="B65" s="33" t="s">
        <v>8</v>
      </c>
      <c r="C65" s="34" t="s">
        <v>285</v>
      </c>
      <c r="D65" s="33" t="s">
        <v>285</v>
      </c>
      <c r="E65" s="33" t="s">
        <v>532</v>
      </c>
      <c r="F65" s="31" t="s">
        <v>114</v>
      </c>
      <c r="G65" s="26" t="s">
        <v>404</v>
      </c>
      <c r="H65" s="34"/>
      <c r="I65" s="26" t="s">
        <v>17</v>
      </c>
      <c r="J65" s="31" t="s">
        <v>517</v>
      </c>
      <c r="K65" s="31" t="s">
        <v>529</v>
      </c>
      <c r="L65" s="31" t="s">
        <v>599</v>
      </c>
      <c r="M65" s="34" t="s">
        <v>54</v>
      </c>
      <c r="N65" s="31" t="s">
        <v>536</v>
      </c>
      <c r="O65" s="31" t="s">
        <v>689</v>
      </c>
      <c r="P65" s="34" t="s">
        <v>54</v>
      </c>
    </row>
    <row r="66" spans="2:16" ht="32.4" x14ac:dyDescent="0.45">
      <c r="B66" s="33" t="s">
        <v>8</v>
      </c>
      <c r="C66" s="34" t="s">
        <v>286</v>
      </c>
      <c r="D66" s="33" t="s">
        <v>286</v>
      </c>
      <c r="E66" s="33" t="s">
        <v>532</v>
      </c>
      <c r="F66" s="31" t="s">
        <v>115</v>
      </c>
      <c r="G66" s="26" t="s">
        <v>418</v>
      </c>
      <c r="H66" s="34"/>
      <c r="I66" s="26" t="s">
        <v>17</v>
      </c>
      <c r="J66" s="31" t="s">
        <v>517</v>
      </c>
      <c r="K66" s="31" t="s">
        <v>529</v>
      </c>
      <c r="L66" s="31" t="s">
        <v>599</v>
      </c>
      <c r="M66" s="34" t="s">
        <v>54</v>
      </c>
      <c r="N66" s="31" t="s">
        <v>536</v>
      </c>
      <c r="O66" s="31" t="s">
        <v>689</v>
      </c>
      <c r="P66" s="34" t="s">
        <v>54</v>
      </c>
    </row>
    <row r="67" spans="2:16" ht="32.4" x14ac:dyDescent="0.45">
      <c r="B67" s="33" t="s">
        <v>8</v>
      </c>
      <c r="C67" s="34" t="s">
        <v>479</v>
      </c>
      <c r="D67" s="33" t="s">
        <v>287</v>
      </c>
      <c r="E67" s="33" t="s">
        <v>532</v>
      </c>
      <c r="F67" s="31" t="s">
        <v>116</v>
      </c>
      <c r="G67" s="26" t="s">
        <v>399</v>
      </c>
      <c r="H67" s="34"/>
      <c r="I67" s="26" t="s">
        <v>17</v>
      </c>
      <c r="J67" s="31" t="s">
        <v>517</v>
      </c>
      <c r="K67" s="31" t="s">
        <v>529</v>
      </c>
      <c r="L67" s="31" t="s">
        <v>599</v>
      </c>
      <c r="M67" s="34" t="s">
        <v>54</v>
      </c>
      <c r="N67" s="31" t="s">
        <v>536</v>
      </c>
      <c r="O67" s="31" t="s">
        <v>689</v>
      </c>
      <c r="P67" s="34" t="s">
        <v>54</v>
      </c>
    </row>
    <row r="68" spans="2:16" x14ac:dyDescent="0.45">
      <c r="B68" s="33" t="s">
        <v>8</v>
      </c>
      <c r="C68" s="34" t="s">
        <v>288</v>
      </c>
      <c r="D68" s="33" t="s">
        <v>288</v>
      </c>
      <c r="E68" s="33" t="s">
        <v>532</v>
      </c>
      <c r="F68" s="31" t="s">
        <v>117</v>
      </c>
      <c r="G68" s="26" t="s">
        <v>419</v>
      </c>
      <c r="H68" s="34"/>
      <c r="I68" s="26" t="s">
        <v>17</v>
      </c>
      <c r="J68" s="31" t="s">
        <v>580</v>
      </c>
      <c r="K68" s="31" t="s">
        <v>599</v>
      </c>
      <c r="L68" s="31" t="s">
        <v>599</v>
      </c>
      <c r="M68" s="34"/>
      <c r="N68" s="31" t="s">
        <v>581</v>
      </c>
      <c r="O68" s="31" t="s">
        <v>537</v>
      </c>
      <c r="P68" s="34" t="s">
        <v>54</v>
      </c>
    </row>
    <row r="69" spans="2:16" x14ac:dyDescent="0.45">
      <c r="B69" s="33" t="s">
        <v>8</v>
      </c>
      <c r="C69" s="34" t="s">
        <v>480</v>
      </c>
      <c r="D69" s="33" t="s">
        <v>289</v>
      </c>
      <c r="E69" s="33" t="s">
        <v>532</v>
      </c>
      <c r="F69" s="31" t="s">
        <v>118</v>
      </c>
      <c r="G69" s="26" t="s">
        <v>405</v>
      </c>
      <c r="H69" s="34"/>
      <c r="I69" s="26" t="s">
        <v>17</v>
      </c>
      <c r="J69" s="31" t="s">
        <v>517</v>
      </c>
      <c r="K69" s="31" t="s">
        <v>517</v>
      </c>
      <c r="L69" s="31" t="s">
        <v>599</v>
      </c>
      <c r="M69" s="34" t="s">
        <v>54</v>
      </c>
      <c r="N69" s="31" t="s">
        <v>550</v>
      </c>
      <c r="O69" s="31" t="s">
        <v>551</v>
      </c>
      <c r="P69" s="34" t="s">
        <v>54</v>
      </c>
    </row>
    <row r="70" spans="2:16" x14ac:dyDescent="0.45">
      <c r="B70" s="33" t="s">
        <v>8</v>
      </c>
      <c r="C70" s="34" t="s">
        <v>290</v>
      </c>
      <c r="D70" s="33" t="s">
        <v>290</v>
      </c>
      <c r="E70" s="33" t="s">
        <v>532</v>
      </c>
      <c r="F70" s="31" t="s">
        <v>119</v>
      </c>
      <c r="G70" s="26" t="s">
        <v>416</v>
      </c>
      <c r="H70" s="34"/>
      <c r="I70" s="26" t="s">
        <v>17</v>
      </c>
      <c r="J70" s="31" t="s">
        <v>517</v>
      </c>
      <c r="K70" s="31" t="s">
        <v>517</v>
      </c>
      <c r="L70" s="31" t="s">
        <v>599</v>
      </c>
      <c r="M70" s="34" t="s">
        <v>54</v>
      </c>
      <c r="N70" s="31" t="s">
        <v>550</v>
      </c>
      <c r="O70" s="31" t="s">
        <v>551</v>
      </c>
      <c r="P70" s="34" t="s">
        <v>54</v>
      </c>
    </row>
    <row r="71" spans="2:16" x14ac:dyDescent="0.45">
      <c r="B71" s="33" t="s">
        <v>8</v>
      </c>
      <c r="C71" s="34" t="s">
        <v>481</v>
      </c>
      <c r="D71" s="33" t="s">
        <v>291</v>
      </c>
      <c r="E71" s="33" t="s">
        <v>532</v>
      </c>
      <c r="F71" s="31" t="s">
        <v>120</v>
      </c>
      <c r="G71" s="26" t="s">
        <v>405</v>
      </c>
      <c r="H71" s="34"/>
      <c r="I71" s="26" t="s">
        <v>17</v>
      </c>
      <c r="J71" s="31" t="s">
        <v>517</v>
      </c>
      <c r="K71" s="31" t="s">
        <v>517</v>
      </c>
      <c r="L71" s="31" t="s">
        <v>599</v>
      </c>
      <c r="M71" s="34" t="s">
        <v>54</v>
      </c>
      <c r="N71" s="31" t="s">
        <v>550</v>
      </c>
      <c r="O71" s="31" t="s">
        <v>551</v>
      </c>
      <c r="P71" s="34" t="s">
        <v>54</v>
      </c>
    </row>
    <row r="72" spans="2:16" x14ac:dyDescent="0.45">
      <c r="B72" s="33" t="s">
        <v>8</v>
      </c>
      <c r="C72" s="34" t="s">
        <v>292</v>
      </c>
      <c r="D72" s="33" t="s">
        <v>292</v>
      </c>
      <c r="E72" s="33" t="s">
        <v>532</v>
      </c>
      <c r="F72" s="31" t="s">
        <v>121</v>
      </c>
      <c r="G72" s="26" t="s">
        <v>416</v>
      </c>
      <c r="H72" s="34"/>
      <c r="I72" s="26" t="s">
        <v>17</v>
      </c>
      <c r="J72" s="31" t="s">
        <v>517</v>
      </c>
      <c r="K72" s="31" t="s">
        <v>517</v>
      </c>
      <c r="L72" s="31" t="s">
        <v>599</v>
      </c>
      <c r="M72" s="34" t="s">
        <v>54</v>
      </c>
      <c r="N72" s="31" t="s">
        <v>550</v>
      </c>
      <c r="O72" s="31" t="s">
        <v>551</v>
      </c>
      <c r="P72" s="34" t="s">
        <v>54</v>
      </c>
    </row>
    <row r="73" spans="2:16" x14ac:dyDescent="0.45">
      <c r="B73" s="33" t="s">
        <v>8</v>
      </c>
      <c r="C73" s="34" t="s">
        <v>482</v>
      </c>
      <c r="D73" s="33" t="s">
        <v>293</v>
      </c>
      <c r="E73" s="33" t="s">
        <v>532</v>
      </c>
      <c r="F73" s="31" t="s">
        <v>122</v>
      </c>
      <c r="G73" s="26" t="s">
        <v>404</v>
      </c>
      <c r="H73" s="34"/>
      <c r="I73" s="26" t="s">
        <v>17</v>
      </c>
      <c r="J73" s="31" t="s">
        <v>515</v>
      </c>
      <c r="K73" s="31" t="s">
        <v>599</v>
      </c>
      <c r="L73" s="31" t="s">
        <v>599</v>
      </c>
      <c r="M73" s="34"/>
      <c r="N73" s="31" t="s">
        <v>563</v>
      </c>
      <c r="O73" s="31" t="s">
        <v>588</v>
      </c>
      <c r="P73" s="34" t="s">
        <v>54</v>
      </c>
    </row>
    <row r="74" spans="2:16" x14ac:dyDescent="0.45">
      <c r="B74" s="33" t="s">
        <v>8</v>
      </c>
      <c r="C74" s="34" t="s">
        <v>483</v>
      </c>
      <c r="D74" s="33" t="s">
        <v>294</v>
      </c>
      <c r="E74" s="33" t="s">
        <v>532</v>
      </c>
      <c r="F74" s="31" t="s">
        <v>123</v>
      </c>
      <c r="G74" s="26" t="s">
        <v>418</v>
      </c>
      <c r="H74" s="34"/>
      <c r="I74" s="26" t="s">
        <v>17</v>
      </c>
      <c r="J74" s="31" t="s">
        <v>515</v>
      </c>
      <c r="K74" s="31" t="s">
        <v>599</v>
      </c>
      <c r="L74" s="31" t="s">
        <v>599</v>
      </c>
      <c r="M74" s="34"/>
      <c r="N74" s="31" t="s">
        <v>563</v>
      </c>
      <c r="O74" s="31" t="s">
        <v>588</v>
      </c>
      <c r="P74" s="34" t="s">
        <v>54</v>
      </c>
    </row>
    <row r="75" spans="2:16" x14ac:dyDescent="0.45">
      <c r="B75" s="33" t="s">
        <v>8</v>
      </c>
      <c r="C75" s="34" t="s">
        <v>597</v>
      </c>
      <c r="D75" s="33" t="s">
        <v>597</v>
      </c>
      <c r="E75" s="33" t="s">
        <v>532</v>
      </c>
      <c r="F75" s="31" t="s">
        <v>124</v>
      </c>
      <c r="G75" s="26" t="s">
        <v>606</v>
      </c>
      <c r="H75" s="34"/>
      <c r="I75" s="26" t="s">
        <v>17</v>
      </c>
      <c r="J75" s="31" t="s">
        <v>516</v>
      </c>
      <c r="K75" s="31" t="s">
        <v>529</v>
      </c>
      <c r="L75" s="31" t="s">
        <v>599</v>
      </c>
      <c r="M75" s="34" t="s">
        <v>54</v>
      </c>
      <c r="N75" s="31" t="s">
        <v>547</v>
      </c>
      <c r="O75" s="31" t="s">
        <v>589</v>
      </c>
      <c r="P75" s="34" t="s">
        <v>54</v>
      </c>
    </row>
    <row r="76" spans="2:16" x14ac:dyDescent="0.45">
      <c r="B76" s="33" t="s">
        <v>8</v>
      </c>
      <c r="C76" s="34" t="s">
        <v>598</v>
      </c>
      <c r="D76" s="33" t="s">
        <v>598</v>
      </c>
      <c r="E76" s="33" t="s">
        <v>532</v>
      </c>
      <c r="F76" s="31" t="s">
        <v>125</v>
      </c>
      <c r="G76" s="26" t="s">
        <v>607</v>
      </c>
      <c r="H76" s="34"/>
      <c r="I76" s="26" t="s">
        <v>17</v>
      </c>
      <c r="J76" s="31" t="s">
        <v>516</v>
      </c>
      <c r="K76" s="31" t="s">
        <v>529</v>
      </c>
      <c r="L76" s="31" t="s">
        <v>599</v>
      </c>
      <c r="M76" s="34" t="s">
        <v>54</v>
      </c>
      <c r="N76" s="31" t="s">
        <v>547</v>
      </c>
      <c r="O76" s="31" t="s">
        <v>589</v>
      </c>
      <c r="P76" s="34" t="s">
        <v>54</v>
      </c>
    </row>
    <row r="77" spans="2:16" ht="32.4" x14ac:dyDescent="0.45">
      <c r="B77" s="33" t="s">
        <v>8</v>
      </c>
      <c r="C77" s="34" t="s">
        <v>676</v>
      </c>
      <c r="D77" s="33" t="s">
        <v>295</v>
      </c>
      <c r="E77" s="33" t="s">
        <v>532</v>
      </c>
      <c r="F77" s="31" t="s">
        <v>126</v>
      </c>
      <c r="G77" s="26" t="s">
        <v>394</v>
      </c>
      <c r="H77" s="34"/>
      <c r="I77" s="26" t="s">
        <v>17</v>
      </c>
      <c r="J77" s="31" t="s">
        <v>517</v>
      </c>
      <c r="K77" s="31" t="s">
        <v>517</v>
      </c>
      <c r="L77" s="31" t="s">
        <v>517</v>
      </c>
      <c r="M77" s="34" t="s">
        <v>54</v>
      </c>
      <c r="N77" s="31" t="s">
        <v>536</v>
      </c>
      <c r="O77" s="31" t="s">
        <v>690</v>
      </c>
      <c r="P77" s="34" t="s">
        <v>54</v>
      </c>
    </row>
    <row r="78" spans="2:16" ht="32.4" x14ac:dyDescent="0.45">
      <c r="B78" s="33" t="s">
        <v>8</v>
      </c>
      <c r="C78" s="34" t="s">
        <v>484</v>
      </c>
      <c r="D78" s="33" t="s">
        <v>296</v>
      </c>
      <c r="E78" s="33" t="s">
        <v>532</v>
      </c>
      <c r="F78" s="31" t="s">
        <v>127</v>
      </c>
      <c r="G78" s="26" t="s">
        <v>400</v>
      </c>
      <c r="H78" s="34"/>
      <c r="I78" s="26" t="s">
        <v>17</v>
      </c>
      <c r="J78" s="31" t="s">
        <v>517</v>
      </c>
      <c r="K78" s="31" t="s">
        <v>517</v>
      </c>
      <c r="L78" s="31" t="s">
        <v>517</v>
      </c>
      <c r="M78" s="34" t="s">
        <v>54</v>
      </c>
      <c r="N78" s="31" t="s">
        <v>536</v>
      </c>
      <c r="O78" s="31" t="s">
        <v>690</v>
      </c>
      <c r="P78" s="34" t="s">
        <v>54</v>
      </c>
    </row>
    <row r="79" spans="2:16" ht="32.4" x14ac:dyDescent="0.45">
      <c r="B79" s="34" t="s">
        <v>16</v>
      </c>
      <c r="C79" s="34" t="s">
        <v>297</v>
      </c>
      <c r="D79" s="33" t="s">
        <v>297</v>
      </c>
      <c r="E79" s="33" t="s">
        <v>532</v>
      </c>
      <c r="F79" s="31" t="s">
        <v>128</v>
      </c>
      <c r="G79" s="26" t="s">
        <v>420</v>
      </c>
      <c r="H79" s="34" t="s">
        <v>54</v>
      </c>
      <c r="I79" s="26" t="s">
        <v>17</v>
      </c>
      <c r="J79" s="31" t="s">
        <v>564</v>
      </c>
      <c r="K79" s="31" t="s">
        <v>564</v>
      </c>
      <c r="L79" s="31" t="s">
        <v>599</v>
      </c>
      <c r="M79" s="34" t="s">
        <v>54</v>
      </c>
      <c r="N79" s="31" t="s">
        <v>611</v>
      </c>
      <c r="O79" s="31" t="s">
        <v>608</v>
      </c>
      <c r="P79" s="34" t="s">
        <v>54</v>
      </c>
    </row>
    <row r="80" spans="2:16" ht="32.4" x14ac:dyDescent="0.45">
      <c r="B80" s="34" t="s">
        <v>16</v>
      </c>
      <c r="C80" s="34" t="s">
        <v>298</v>
      </c>
      <c r="D80" s="33" t="s">
        <v>298</v>
      </c>
      <c r="E80" s="33" t="s">
        <v>532</v>
      </c>
      <c r="F80" s="31" t="s">
        <v>129</v>
      </c>
      <c r="G80" s="26" t="s">
        <v>421</v>
      </c>
      <c r="H80" s="34" t="s">
        <v>54</v>
      </c>
      <c r="I80" s="26" t="s">
        <v>17</v>
      </c>
      <c r="J80" s="31" t="s">
        <v>564</v>
      </c>
      <c r="K80" s="31" t="s">
        <v>564</v>
      </c>
      <c r="L80" s="31" t="s">
        <v>599</v>
      </c>
      <c r="M80" s="34" t="s">
        <v>54</v>
      </c>
      <c r="N80" s="31" t="s">
        <v>611</v>
      </c>
      <c r="O80" s="31" t="s">
        <v>608</v>
      </c>
      <c r="P80" s="34" t="s">
        <v>54</v>
      </c>
    </row>
    <row r="81" spans="2:16" ht="48.6" x14ac:dyDescent="0.45">
      <c r="B81" s="34" t="s">
        <v>16</v>
      </c>
      <c r="C81" s="34" t="s">
        <v>299</v>
      </c>
      <c r="D81" s="33" t="s">
        <v>299</v>
      </c>
      <c r="E81" s="33" t="s">
        <v>532</v>
      </c>
      <c r="F81" s="31" t="s">
        <v>130</v>
      </c>
      <c r="G81" s="36" t="s">
        <v>422</v>
      </c>
      <c r="H81" s="34" t="s">
        <v>54</v>
      </c>
      <c r="I81" s="26" t="s">
        <v>17</v>
      </c>
      <c r="J81" s="31" t="s">
        <v>564</v>
      </c>
      <c r="K81" s="31" t="s">
        <v>564</v>
      </c>
      <c r="L81" s="31" t="s">
        <v>599</v>
      </c>
      <c r="M81" s="34" t="s">
        <v>54</v>
      </c>
      <c r="N81" s="31" t="s">
        <v>612</v>
      </c>
      <c r="O81" s="31" t="s">
        <v>609</v>
      </c>
      <c r="P81" s="34" t="s">
        <v>54</v>
      </c>
    </row>
    <row r="82" spans="2:16" ht="48.6" x14ac:dyDescent="0.45">
      <c r="B82" s="34" t="s">
        <v>16</v>
      </c>
      <c r="C82" s="34" t="s">
        <v>300</v>
      </c>
      <c r="D82" s="33" t="s">
        <v>300</v>
      </c>
      <c r="E82" s="33" t="s">
        <v>532</v>
      </c>
      <c r="F82" s="31" t="s">
        <v>131</v>
      </c>
      <c r="G82" s="26" t="s">
        <v>423</v>
      </c>
      <c r="H82" s="34" t="s">
        <v>54</v>
      </c>
      <c r="I82" s="26" t="s">
        <v>17</v>
      </c>
      <c r="J82" s="31" t="s">
        <v>564</v>
      </c>
      <c r="K82" s="31" t="s">
        <v>564</v>
      </c>
      <c r="L82" s="31" t="s">
        <v>599</v>
      </c>
      <c r="M82" s="34" t="s">
        <v>54</v>
      </c>
      <c r="N82" s="31" t="s">
        <v>612</v>
      </c>
      <c r="O82" s="31" t="s">
        <v>609</v>
      </c>
      <c r="P82" s="34" t="s">
        <v>54</v>
      </c>
    </row>
    <row r="83" spans="2:16" x14ac:dyDescent="0.45">
      <c r="B83" s="33" t="s">
        <v>8</v>
      </c>
      <c r="C83" s="34" t="s">
        <v>485</v>
      </c>
      <c r="D83" s="33" t="s">
        <v>301</v>
      </c>
      <c r="E83" s="33" t="s">
        <v>532</v>
      </c>
      <c r="F83" s="31" t="s">
        <v>132</v>
      </c>
      <c r="G83" s="26" t="s">
        <v>394</v>
      </c>
      <c r="H83" s="34"/>
      <c r="I83" s="26" t="s">
        <v>17</v>
      </c>
      <c r="J83" s="31" t="s">
        <v>580</v>
      </c>
      <c r="K83" s="31" t="s">
        <v>599</v>
      </c>
      <c r="L83" s="31" t="s">
        <v>599</v>
      </c>
      <c r="M83" s="34"/>
      <c r="N83" s="31" t="s">
        <v>581</v>
      </c>
      <c r="O83" s="31" t="s">
        <v>537</v>
      </c>
      <c r="P83" s="34" t="s">
        <v>54</v>
      </c>
    </row>
    <row r="84" spans="2:16" x14ac:dyDescent="0.45">
      <c r="B84" s="33" t="s">
        <v>8</v>
      </c>
      <c r="C84" s="34" t="s">
        <v>486</v>
      </c>
      <c r="D84" s="33" t="s">
        <v>302</v>
      </c>
      <c r="E84" s="33" t="s">
        <v>532</v>
      </c>
      <c r="F84" s="31" t="s">
        <v>133</v>
      </c>
      <c r="G84" s="26" t="s">
        <v>395</v>
      </c>
      <c r="H84" s="34"/>
      <c r="I84" s="26" t="s">
        <v>17</v>
      </c>
      <c r="J84" s="31" t="s">
        <v>580</v>
      </c>
      <c r="K84" s="31" t="s">
        <v>599</v>
      </c>
      <c r="L84" s="31" t="s">
        <v>599</v>
      </c>
      <c r="M84" s="34"/>
      <c r="N84" s="31" t="s">
        <v>581</v>
      </c>
      <c r="O84" s="31" t="s">
        <v>537</v>
      </c>
      <c r="P84" s="34" t="s">
        <v>54</v>
      </c>
    </row>
    <row r="85" spans="2:16" ht="32.4" x14ac:dyDescent="0.45">
      <c r="B85" s="33" t="s">
        <v>8</v>
      </c>
      <c r="C85" s="34" t="s">
        <v>303</v>
      </c>
      <c r="D85" s="33" t="s">
        <v>303</v>
      </c>
      <c r="E85" s="33" t="s">
        <v>532</v>
      </c>
      <c r="F85" s="31" t="s">
        <v>134</v>
      </c>
      <c r="G85" s="26" t="s">
        <v>402</v>
      </c>
      <c r="H85" s="34" t="s">
        <v>54</v>
      </c>
      <c r="I85" s="26" t="s">
        <v>17</v>
      </c>
      <c r="J85" s="31" t="s">
        <v>565</v>
      </c>
      <c r="K85" s="31" t="s">
        <v>599</v>
      </c>
      <c r="L85" s="31" t="s">
        <v>599</v>
      </c>
      <c r="M85" s="34"/>
      <c r="N85" s="31" t="s">
        <v>630</v>
      </c>
      <c r="O85" s="31" t="s">
        <v>511</v>
      </c>
      <c r="P85" s="34" t="s">
        <v>54</v>
      </c>
    </row>
    <row r="86" spans="2:16" ht="32.4" x14ac:dyDescent="0.45">
      <c r="B86" s="33" t="s">
        <v>8</v>
      </c>
      <c r="C86" s="34" t="s">
        <v>304</v>
      </c>
      <c r="D86" s="33" t="s">
        <v>304</v>
      </c>
      <c r="E86" s="33" t="s">
        <v>532</v>
      </c>
      <c r="F86" s="31" t="s">
        <v>135</v>
      </c>
      <c r="G86" s="26" t="s">
        <v>402</v>
      </c>
      <c r="H86" s="34" t="s">
        <v>54</v>
      </c>
      <c r="I86" s="26" t="s">
        <v>17</v>
      </c>
      <c r="J86" s="31" t="s">
        <v>565</v>
      </c>
      <c r="K86" s="31" t="s">
        <v>599</v>
      </c>
      <c r="L86" s="31" t="s">
        <v>599</v>
      </c>
      <c r="M86" s="34"/>
      <c r="N86" s="31" t="s">
        <v>630</v>
      </c>
      <c r="O86" s="31" t="s">
        <v>511</v>
      </c>
      <c r="P86" s="34" t="s">
        <v>54</v>
      </c>
    </row>
    <row r="87" spans="2:16" ht="32.4" x14ac:dyDescent="0.45">
      <c r="B87" s="33" t="s">
        <v>8</v>
      </c>
      <c r="C87" s="34" t="s">
        <v>305</v>
      </c>
      <c r="D87" s="33" t="s">
        <v>305</v>
      </c>
      <c r="E87" s="33" t="s">
        <v>532</v>
      </c>
      <c r="F87" s="31" t="s">
        <v>136</v>
      </c>
      <c r="G87" s="26" t="s">
        <v>402</v>
      </c>
      <c r="H87" s="34" t="s">
        <v>54</v>
      </c>
      <c r="I87" s="26" t="s">
        <v>17</v>
      </c>
      <c r="J87" s="31" t="s">
        <v>629</v>
      </c>
      <c r="K87" s="31" t="s">
        <v>599</v>
      </c>
      <c r="L87" s="31" t="s">
        <v>599</v>
      </c>
      <c r="M87" s="34"/>
      <c r="N87" s="31" t="s">
        <v>512</v>
      </c>
      <c r="O87" s="31" t="s">
        <v>511</v>
      </c>
      <c r="P87" s="34" t="s">
        <v>54</v>
      </c>
    </row>
    <row r="88" spans="2:16" ht="32.4" x14ac:dyDescent="0.45">
      <c r="B88" s="33" t="s">
        <v>8</v>
      </c>
      <c r="C88" s="34" t="s">
        <v>306</v>
      </c>
      <c r="D88" s="33" t="s">
        <v>306</v>
      </c>
      <c r="E88" s="33" t="s">
        <v>532</v>
      </c>
      <c r="F88" s="31" t="s">
        <v>603</v>
      </c>
      <c r="G88" s="26" t="s">
        <v>402</v>
      </c>
      <c r="H88" s="34" t="s">
        <v>54</v>
      </c>
      <c r="I88" s="26" t="s">
        <v>17</v>
      </c>
      <c r="J88" s="31" t="s">
        <v>629</v>
      </c>
      <c r="K88" s="31" t="s">
        <v>599</v>
      </c>
      <c r="L88" s="31" t="s">
        <v>599</v>
      </c>
      <c r="M88" s="34"/>
      <c r="N88" s="31" t="s">
        <v>512</v>
      </c>
      <c r="O88" s="31" t="s">
        <v>511</v>
      </c>
      <c r="P88" s="34" t="s">
        <v>54</v>
      </c>
    </row>
    <row r="89" spans="2:16" x14ac:dyDescent="0.45">
      <c r="B89" s="33" t="s">
        <v>8</v>
      </c>
      <c r="C89" s="34" t="s">
        <v>487</v>
      </c>
      <c r="D89" s="33" t="s">
        <v>307</v>
      </c>
      <c r="E89" s="33" t="s">
        <v>532</v>
      </c>
      <c r="F89" s="31" t="s">
        <v>137</v>
      </c>
      <c r="G89" s="26" t="s">
        <v>395</v>
      </c>
      <c r="H89" s="34"/>
      <c r="I89" s="26" t="s">
        <v>17</v>
      </c>
      <c r="J89" s="31" t="s">
        <v>510</v>
      </c>
      <c r="K89" s="31" t="s">
        <v>599</v>
      </c>
      <c r="L89" s="31" t="s">
        <v>599</v>
      </c>
      <c r="M89" s="34"/>
      <c r="N89" s="31" t="s">
        <v>512</v>
      </c>
      <c r="O89" s="31" t="s">
        <v>511</v>
      </c>
      <c r="P89" s="34" t="s">
        <v>54</v>
      </c>
    </row>
    <row r="90" spans="2:16" x14ac:dyDescent="0.45">
      <c r="B90" s="33" t="s">
        <v>8</v>
      </c>
      <c r="C90" s="34" t="s">
        <v>308</v>
      </c>
      <c r="D90" s="33" t="s">
        <v>308</v>
      </c>
      <c r="E90" s="33" t="s">
        <v>532</v>
      </c>
      <c r="F90" s="31" t="s">
        <v>138</v>
      </c>
      <c r="G90" s="26" t="s">
        <v>396</v>
      </c>
      <c r="H90" s="34"/>
      <c r="I90" s="26" t="s">
        <v>17</v>
      </c>
      <c r="J90" s="31" t="s">
        <v>510</v>
      </c>
      <c r="K90" s="31" t="s">
        <v>599</v>
      </c>
      <c r="L90" s="31" t="s">
        <v>599</v>
      </c>
      <c r="M90" s="34"/>
      <c r="N90" s="31" t="s">
        <v>512</v>
      </c>
      <c r="O90" s="31" t="s">
        <v>511</v>
      </c>
      <c r="P90" s="34" t="s">
        <v>54</v>
      </c>
    </row>
    <row r="91" spans="2:16" x14ac:dyDescent="0.45">
      <c r="B91" s="33" t="s">
        <v>8</v>
      </c>
      <c r="C91" s="34" t="s">
        <v>309</v>
      </c>
      <c r="D91" s="33" t="s">
        <v>309</v>
      </c>
      <c r="E91" s="33" t="s">
        <v>532</v>
      </c>
      <c r="F91" s="31" t="s">
        <v>139</v>
      </c>
      <c r="G91" s="26" t="s">
        <v>424</v>
      </c>
      <c r="H91" s="34"/>
      <c r="I91" s="26" t="s">
        <v>17</v>
      </c>
      <c r="J91" s="31" t="s">
        <v>510</v>
      </c>
      <c r="K91" s="31" t="s">
        <v>599</v>
      </c>
      <c r="L91" s="31" t="s">
        <v>599</v>
      </c>
      <c r="M91" s="34"/>
      <c r="N91" s="31" t="s">
        <v>512</v>
      </c>
      <c r="O91" s="31" t="s">
        <v>511</v>
      </c>
      <c r="P91" s="34" t="s">
        <v>54</v>
      </c>
    </row>
    <row r="92" spans="2:16" ht="32.4" x14ac:dyDescent="0.45">
      <c r="B92" s="33" t="s">
        <v>8</v>
      </c>
      <c r="C92" s="34" t="s">
        <v>310</v>
      </c>
      <c r="D92" s="33" t="s">
        <v>310</v>
      </c>
      <c r="E92" s="33" t="s">
        <v>532</v>
      </c>
      <c r="F92" s="31" t="s">
        <v>140</v>
      </c>
      <c r="G92" s="26" t="s">
        <v>425</v>
      </c>
      <c r="H92" s="34"/>
      <c r="I92" s="26" t="s">
        <v>17</v>
      </c>
      <c r="J92" s="31" t="s">
        <v>516</v>
      </c>
      <c r="K92" s="31" t="s">
        <v>516</v>
      </c>
      <c r="L92" s="31" t="s">
        <v>599</v>
      </c>
      <c r="M92" s="34" t="s">
        <v>54</v>
      </c>
      <c r="N92" s="31" t="s">
        <v>552</v>
      </c>
      <c r="O92" s="31" t="s">
        <v>601</v>
      </c>
      <c r="P92" s="34" t="s">
        <v>54</v>
      </c>
    </row>
    <row r="93" spans="2:16" x14ac:dyDescent="0.45">
      <c r="B93" s="33" t="s">
        <v>8</v>
      </c>
      <c r="C93" s="34" t="s">
        <v>311</v>
      </c>
      <c r="D93" s="33" t="s">
        <v>311</v>
      </c>
      <c r="E93" s="33" t="s">
        <v>532</v>
      </c>
      <c r="F93" s="31" t="s">
        <v>141</v>
      </c>
      <c r="G93" s="26" t="s">
        <v>426</v>
      </c>
      <c r="H93" s="34"/>
      <c r="I93" s="26" t="s">
        <v>17</v>
      </c>
      <c r="J93" s="31" t="s">
        <v>516</v>
      </c>
      <c r="K93" s="31" t="s">
        <v>516</v>
      </c>
      <c r="L93" s="31" t="s">
        <v>599</v>
      </c>
      <c r="M93" s="34" t="s">
        <v>54</v>
      </c>
      <c r="N93" s="31" t="s">
        <v>533</v>
      </c>
      <c r="O93" s="31" t="s">
        <v>615</v>
      </c>
      <c r="P93" s="34" t="s">
        <v>54</v>
      </c>
    </row>
    <row r="94" spans="2:16" x14ac:dyDescent="0.45">
      <c r="B94" s="33" t="s">
        <v>8</v>
      </c>
      <c r="C94" s="34" t="s">
        <v>312</v>
      </c>
      <c r="D94" s="33" t="s">
        <v>312</v>
      </c>
      <c r="E94" s="33" t="s">
        <v>532</v>
      </c>
      <c r="F94" s="31" t="s">
        <v>142</v>
      </c>
      <c r="G94" s="26" t="s">
        <v>408</v>
      </c>
      <c r="H94" s="34"/>
      <c r="I94" s="26" t="s">
        <v>17</v>
      </c>
      <c r="J94" s="31" t="s">
        <v>522</v>
      </c>
      <c r="K94" s="31" t="s">
        <v>521</v>
      </c>
      <c r="L94" s="31" t="s">
        <v>599</v>
      </c>
      <c r="M94" s="34" t="s">
        <v>54</v>
      </c>
      <c r="N94" s="31" t="s">
        <v>566</v>
      </c>
      <c r="O94" s="31" t="s">
        <v>541</v>
      </c>
      <c r="P94" s="34" t="s">
        <v>54</v>
      </c>
    </row>
    <row r="95" spans="2:16" x14ac:dyDescent="0.45">
      <c r="B95" s="33" t="s">
        <v>8</v>
      </c>
      <c r="C95" s="34" t="s">
        <v>313</v>
      </c>
      <c r="D95" s="33" t="s">
        <v>313</v>
      </c>
      <c r="E95" s="33" t="s">
        <v>532</v>
      </c>
      <c r="F95" s="31" t="s">
        <v>143</v>
      </c>
      <c r="G95" s="26" t="s">
        <v>427</v>
      </c>
      <c r="H95" s="34"/>
      <c r="I95" s="26" t="s">
        <v>17</v>
      </c>
      <c r="J95" s="31" t="s">
        <v>522</v>
      </c>
      <c r="K95" s="31" t="s">
        <v>521</v>
      </c>
      <c r="L95" s="31" t="s">
        <v>599</v>
      </c>
      <c r="M95" s="34" t="s">
        <v>54</v>
      </c>
      <c r="N95" s="31" t="s">
        <v>573</v>
      </c>
      <c r="O95" s="31" t="s">
        <v>541</v>
      </c>
      <c r="P95" s="34" t="s">
        <v>54</v>
      </c>
    </row>
    <row r="96" spans="2:16" ht="48.6" x14ac:dyDescent="0.45">
      <c r="B96" s="33" t="s">
        <v>8</v>
      </c>
      <c r="C96" s="34" t="s">
        <v>488</v>
      </c>
      <c r="D96" s="33" t="s">
        <v>314</v>
      </c>
      <c r="E96" s="33" t="s">
        <v>532</v>
      </c>
      <c r="F96" s="31" t="s">
        <v>144</v>
      </c>
      <c r="G96" s="26" t="s">
        <v>402</v>
      </c>
      <c r="H96" s="34" t="s">
        <v>54</v>
      </c>
      <c r="I96" s="26" t="s">
        <v>17</v>
      </c>
      <c r="J96" s="31" t="s">
        <v>567</v>
      </c>
      <c r="K96" s="31" t="s">
        <v>568</v>
      </c>
      <c r="L96" s="31" t="s">
        <v>599</v>
      </c>
      <c r="M96" s="34" t="s">
        <v>54</v>
      </c>
      <c r="N96" s="31" t="s">
        <v>553</v>
      </c>
      <c r="O96" s="31" t="s">
        <v>691</v>
      </c>
      <c r="P96" s="34" t="s">
        <v>54</v>
      </c>
    </row>
    <row r="97" spans="2:16" x14ac:dyDescent="0.45">
      <c r="B97" s="33" t="s">
        <v>8</v>
      </c>
      <c r="C97" s="34" t="s">
        <v>315</v>
      </c>
      <c r="D97" s="33" t="s">
        <v>315</v>
      </c>
      <c r="E97" s="33" t="s">
        <v>532</v>
      </c>
      <c r="F97" s="31" t="s">
        <v>145</v>
      </c>
      <c r="G97" s="26" t="s">
        <v>428</v>
      </c>
      <c r="H97" s="34"/>
      <c r="I97" s="26" t="s">
        <v>17</v>
      </c>
      <c r="J97" s="31" t="s">
        <v>517</v>
      </c>
      <c r="K97" s="31" t="s">
        <v>523</v>
      </c>
      <c r="L97" s="31" t="s">
        <v>599</v>
      </c>
      <c r="M97" s="34" t="s">
        <v>54</v>
      </c>
      <c r="N97" s="31" t="s">
        <v>547</v>
      </c>
      <c r="O97" s="31" t="s">
        <v>610</v>
      </c>
      <c r="P97" s="34" t="s">
        <v>54</v>
      </c>
    </row>
    <row r="98" spans="2:16" x14ac:dyDescent="0.45">
      <c r="B98" s="33" t="s">
        <v>8</v>
      </c>
      <c r="C98" s="34" t="s">
        <v>316</v>
      </c>
      <c r="D98" s="33" t="s">
        <v>316</v>
      </c>
      <c r="E98" s="33" t="s">
        <v>532</v>
      </c>
      <c r="F98" s="31" t="s">
        <v>146</v>
      </c>
      <c r="G98" s="26" t="s">
        <v>429</v>
      </c>
      <c r="H98" s="34"/>
      <c r="I98" s="26" t="s">
        <v>17</v>
      </c>
      <c r="J98" s="31" t="s">
        <v>517</v>
      </c>
      <c r="K98" s="31" t="s">
        <v>523</v>
      </c>
      <c r="L98" s="31" t="s">
        <v>599</v>
      </c>
      <c r="M98" s="34" t="s">
        <v>54</v>
      </c>
      <c r="N98" s="31" t="s">
        <v>547</v>
      </c>
      <c r="O98" s="31" t="s">
        <v>610</v>
      </c>
      <c r="P98" s="34" t="s">
        <v>54</v>
      </c>
    </row>
    <row r="99" spans="2:16" x14ac:dyDescent="0.45">
      <c r="B99" s="33" t="s">
        <v>8</v>
      </c>
      <c r="C99" s="34" t="s">
        <v>317</v>
      </c>
      <c r="D99" s="33" t="s">
        <v>317</v>
      </c>
      <c r="E99" s="33" t="s">
        <v>532</v>
      </c>
      <c r="F99" s="31" t="s">
        <v>147</v>
      </c>
      <c r="G99" s="26" t="s">
        <v>394</v>
      </c>
      <c r="H99" s="34"/>
      <c r="I99" s="26" t="s">
        <v>17</v>
      </c>
      <c r="J99" s="31" t="s">
        <v>513</v>
      </c>
      <c r="K99" s="31" t="s">
        <v>526</v>
      </c>
      <c r="L99" s="31" t="s">
        <v>599</v>
      </c>
      <c r="M99" s="34" t="s">
        <v>54</v>
      </c>
      <c r="N99" s="31" t="s">
        <v>539</v>
      </c>
      <c r="O99" s="31" t="s">
        <v>541</v>
      </c>
      <c r="P99" s="34" t="s">
        <v>54</v>
      </c>
    </row>
    <row r="100" spans="2:16" x14ac:dyDescent="0.45">
      <c r="B100" s="33" t="s">
        <v>8</v>
      </c>
      <c r="C100" s="34" t="s">
        <v>318</v>
      </c>
      <c r="D100" s="33" t="s">
        <v>318</v>
      </c>
      <c r="E100" s="33" t="s">
        <v>532</v>
      </c>
      <c r="F100" s="31" t="s">
        <v>148</v>
      </c>
      <c r="G100" s="26" t="s">
        <v>406</v>
      </c>
      <c r="H100" s="34"/>
      <c r="I100" s="26" t="s">
        <v>17</v>
      </c>
      <c r="J100" s="31" t="s">
        <v>513</v>
      </c>
      <c r="K100" s="31" t="s">
        <v>526</v>
      </c>
      <c r="L100" s="31" t="s">
        <v>599</v>
      </c>
      <c r="M100" s="34" t="s">
        <v>54</v>
      </c>
      <c r="N100" s="31" t="s">
        <v>539</v>
      </c>
      <c r="O100" s="31" t="s">
        <v>541</v>
      </c>
      <c r="P100" s="34" t="s">
        <v>54</v>
      </c>
    </row>
    <row r="101" spans="2:16" x14ac:dyDescent="0.45">
      <c r="B101" s="33" t="s">
        <v>8</v>
      </c>
      <c r="C101" s="34" t="s">
        <v>319</v>
      </c>
      <c r="D101" s="33" t="s">
        <v>319</v>
      </c>
      <c r="E101" s="33" t="s">
        <v>532</v>
      </c>
      <c r="F101" s="31" t="s">
        <v>149</v>
      </c>
      <c r="G101" s="26" t="s">
        <v>400</v>
      </c>
      <c r="H101" s="34"/>
      <c r="I101" s="26" t="s">
        <v>17</v>
      </c>
      <c r="J101" s="31" t="s">
        <v>513</v>
      </c>
      <c r="K101" s="31" t="s">
        <v>526</v>
      </c>
      <c r="L101" s="31" t="s">
        <v>599</v>
      </c>
      <c r="M101" s="34" t="s">
        <v>54</v>
      </c>
      <c r="N101" s="31" t="s">
        <v>539</v>
      </c>
      <c r="O101" s="31" t="s">
        <v>541</v>
      </c>
      <c r="P101" s="34" t="s">
        <v>54</v>
      </c>
    </row>
    <row r="102" spans="2:16" x14ac:dyDescent="0.45">
      <c r="B102" s="33" t="s">
        <v>8</v>
      </c>
      <c r="C102" s="34" t="s">
        <v>320</v>
      </c>
      <c r="D102" s="33" t="s">
        <v>320</v>
      </c>
      <c r="E102" s="33" t="s">
        <v>532</v>
      </c>
      <c r="F102" s="31" t="s">
        <v>150</v>
      </c>
      <c r="G102" s="26" t="s">
        <v>394</v>
      </c>
      <c r="H102" s="34"/>
      <c r="I102" s="26" t="s">
        <v>17</v>
      </c>
      <c r="J102" s="31" t="s">
        <v>513</v>
      </c>
      <c r="K102" s="31" t="s">
        <v>526</v>
      </c>
      <c r="L102" s="31" t="s">
        <v>599</v>
      </c>
      <c r="M102" s="34" t="s">
        <v>54</v>
      </c>
      <c r="N102" s="31" t="s">
        <v>539</v>
      </c>
      <c r="O102" s="31" t="s">
        <v>541</v>
      </c>
      <c r="P102" s="34" t="s">
        <v>54</v>
      </c>
    </row>
    <row r="103" spans="2:16" x14ac:dyDescent="0.45">
      <c r="B103" s="33" t="s">
        <v>8</v>
      </c>
      <c r="C103" s="34" t="s">
        <v>321</v>
      </c>
      <c r="D103" s="33" t="s">
        <v>321</v>
      </c>
      <c r="E103" s="33" t="s">
        <v>532</v>
      </c>
      <c r="F103" s="31" t="s">
        <v>151</v>
      </c>
      <c r="G103" s="26" t="s">
        <v>406</v>
      </c>
      <c r="H103" s="34"/>
      <c r="I103" s="26" t="s">
        <v>17</v>
      </c>
      <c r="J103" s="31" t="s">
        <v>513</v>
      </c>
      <c r="K103" s="31" t="s">
        <v>526</v>
      </c>
      <c r="L103" s="31" t="s">
        <v>599</v>
      </c>
      <c r="M103" s="34" t="s">
        <v>54</v>
      </c>
      <c r="N103" s="31" t="s">
        <v>539</v>
      </c>
      <c r="O103" s="31" t="s">
        <v>541</v>
      </c>
      <c r="P103" s="34" t="s">
        <v>54</v>
      </c>
    </row>
    <row r="104" spans="2:16" x14ac:dyDescent="0.45">
      <c r="B104" s="33" t="s">
        <v>8</v>
      </c>
      <c r="C104" s="34" t="s">
        <v>322</v>
      </c>
      <c r="D104" s="33" t="s">
        <v>322</v>
      </c>
      <c r="E104" s="33" t="s">
        <v>532</v>
      </c>
      <c r="F104" s="31" t="s">
        <v>152</v>
      </c>
      <c r="G104" s="26" t="s">
        <v>400</v>
      </c>
      <c r="H104" s="34"/>
      <c r="I104" s="26" t="s">
        <v>17</v>
      </c>
      <c r="J104" s="31" t="s">
        <v>513</v>
      </c>
      <c r="K104" s="31" t="s">
        <v>526</v>
      </c>
      <c r="L104" s="31" t="s">
        <v>599</v>
      </c>
      <c r="M104" s="34" t="s">
        <v>54</v>
      </c>
      <c r="N104" s="31" t="s">
        <v>539</v>
      </c>
      <c r="O104" s="31" t="s">
        <v>541</v>
      </c>
      <c r="P104" s="34" t="s">
        <v>54</v>
      </c>
    </row>
    <row r="105" spans="2:16" ht="48.6" x14ac:dyDescent="0.45">
      <c r="B105" s="33" t="s">
        <v>8</v>
      </c>
      <c r="C105" s="34" t="s">
        <v>489</v>
      </c>
      <c r="D105" s="33" t="s">
        <v>323</v>
      </c>
      <c r="E105" s="33" t="s">
        <v>532</v>
      </c>
      <c r="F105" s="31" t="s">
        <v>153</v>
      </c>
      <c r="G105" s="26" t="s">
        <v>399</v>
      </c>
      <c r="H105" s="34"/>
      <c r="I105" s="26" t="s">
        <v>17</v>
      </c>
      <c r="J105" s="31" t="s">
        <v>523</v>
      </c>
      <c r="K105" s="31" t="s">
        <v>579</v>
      </c>
      <c r="L105" s="31" t="s">
        <v>599</v>
      </c>
      <c r="M105" s="34" t="s">
        <v>54</v>
      </c>
      <c r="N105" s="31" t="s">
        <v>545</v>
      </c>
      <c r="O105" s="31" t="s">
        <v>641</v>
      </c>
      <c r="P105" s="34" t="s">
        <v>54</v>
      </c>
    </row>
    <row r="106" spans="2:16" ht="48.6" x14ac:dyDescent="0.45">
      <c r="B106" s="33" t="s">
        <v>8</v>
      </c>
      <c r="C106" s="34" t="s">
        <v>324</v>
      </c>
      <c r="D106" s="33" t="s">
        <v>324</v>
      </c>
      <c r="E106" s="33" t="s">
        <v>532</v>
      </c>
      <c r="F106" s="31" t="s">
        <v>154</v>
      </c>
      <c r="G106" s="26" t="s">
        <v>409</v>
      </c>
      <c r="H106" s="34"/>
      <c r="I106" s="26" t="s">
        <v>17</v>
      </c>
      <c r="J106" s="31" t="s">
        <v>523</v>
      </c>
      <c r="K106" s="31" t="s">
        <v>579</v>
      </c>
      <c r="L106" s="31" t="s">
        <v>599</v>
      </c>
      <c r="M106" s="34" t="s">
        <v>54</v>
      </c>
      <c r="N106" s="31" t="s">
        <v>545</v>
      </c>
      <c r="O106" s="31" t="s">
        <v>641</v>
      </c>
      <c r="P106" s="34" t="s">
        <v>54</v>
      </c>
    </row>
    <row r="107" spans="2:16" ht="48.6" x14ac:dyDescent="0.45">
      <c r="B107" s="33" t="s">
        <v>8</v>
      </c>
      <c r="C107" s="34" t="s">
        <v>677</v>
      </c>
      <c r="D107" s="33" t="s">
        <v>325</v>
      </c>
      <c r="E107" s="33" t="s">
        <v>532</v>
      </c>
      <c r="F107" s="31" t="s">
        <v>155</v>
      </c>
      <c r="G107" s="26" t="s">
        <v>430</v>
      </c>
      <c r="H107" s="34"/>
      <c r="I107" s="26" t="s">
        <v>17</v>
      </c>
      <c r="J107" s="31" t="s">
        <v>523</v>
      </c>
      <c r="K107" s="31" t="s">
        <v>579</v>
      </c>
      <c r="L107" s="31" t="s">
        <v>599</v>
      </c>
      <c r="M107" s="34" t="s">
        <v>54</v>
      </c>
      <c r="N107" s="31" t="s">
        <v>545</v>
      </c>
      <c r="O107" s="31" t="s">
        <v>641</v>
      </c>
      <c r="P107" s="34" t="s">
        <v>54</v>
      </c>
    </row>
    <row r="108" spans="2:16" ht="81" x14ac:dyDescent="0.45">
      <c r="B108" s="33" t="s">
        <v>8</v>
      </c>
      <c r="C108" s="34" t="s">
        <v>326</v>
      </c>
      <c r="D108" s="33" t="s">
        <v>326</v>
      </c>
      <c r="E108" s="33" t="s">
        <v>532</v>
      </c>
      <c r="F108" s="31" t="s">
        <v>156</v>
      </c>
      <c r="G108" s="26" t="s">
        <v>431</v>
      </c>
      <c r="H108" s="34"/>
      <c r="I108" s="26" t="s">
        <v>17</v>
      </c>
      <c r="J108" s="31" t="s">
        <v>578</v>
      </c>
      <c r="K108" s="31" t="s">
        <v>516</v>
      </c>
      <c r="L108" s="31" t="s">
        <v>524</v>
      </c>
      <c r="M108" s="34" t="s">
        <v>54</v>
      </c>
      <c r="N108" s="31" t="s">
        <v>545</v>
      </c>
      <c r="O108" s="31" t="s">
        <v>692</v>
      </c>
      <c r="P108" s="34" t="s">
        <v>54</v>
      </c>
    </row>
    <row r="109" spans="2:16" x14ac:dyDescent="0.45">
      <c r="B109" s="33" t="s">
        <v>8</v>
      </c>
      <c r="C109" s="34" t="s">
        <v>327</v>
      </c>
      <c r="D109" s="33" t="s">
        <v>327</v>
      </c>
      <c r="E109" s="33" t="s">
        <v>532</v>
      </c>
      <c r="F109" s="31" t="s">
        <v>157</v>
      </c>
      <c r="G109" s="26" t="s">
        <v>432</v>
      </c>
      <c r="H109" s="34"/>
      <c r="I109" s="26" t="s">
        <v>17</v>
      </c>
      <c r="J109" s="31" t="s">
        <v>516</v>
      </c>
      <c r="K109" s="31" t="s">
        <v>599</v>
      </c>
      <c r="L109" s="31" t="s">
        <v>599</v>
      </c>
      <c r="M109" s="34"/>
      <c r="N109" s="31" t="s">
        <v>539</v>
      </c>
      <c r="O109" s="31" t="s">
        <v>541</v>
      </c>
      <c r="P109" s="34" t="s">
        <v>54</v>
      </c>
    </row>
    <row r="110" spans="2:16" x14ac:dyDescent="0.45">
      <c r="B110" s="33" t="s">
        <v>8</v>
      </c>
      <c r="C110" s="34" t="s">
        <v>490</v>
      </c>
      <c r="D110" s="33" t="s">
        <v>328</v>
      </c>
      <c r="E110" s="33" t="s">
        <v>532</v>
      </c>
      <c r="F110" s="31" t="s">
        <v>158</v>
      </c>
      <c r="G110" s="26" t="s">
        <v>395</v>
      </c>
      <c r="H110" s="34"/>
      <c r="I110" s="26" t="s">
        <v>17</v>
      </c>
      <c r="J110" s="31" t="s">
        <v>516</v>
      </c>
      <c r="K110" s="31" t="s">
        <v>599</v>
      </c>
      <c r="L110" s="31" t="s">
        <v>599</v>
      </c>
      <c r="M110" s="34"/>
      <c r="N110" s="31" t="s">
        <v>539</v>
      </c>
      <c r="O110" s="31" t="s">
        <v>541</v>
      </c>
      <c r="P110" s="34" t="s">
        <v>54</v>
      </c>
    </row>
    <row r="111" spans="2:16" x14ac:dyDescent="0.45">
      <c r="B111" s="33" t="s">
        <v>8</v>
      </c>
      <c r="C111" s="34" t="s">
        <v>491</v>
      </c>
      <c r="D111" s="33" t="s">
        <v>329</v>
      </c>
      <c r="E111" s="33" t="s">
        <v>532</v>
      </c>
      <c r="F111" s="31" t="s">
        <v>159</v>
      </c>
      <c r="G111" s="26" t="s">
        <v>396</v>
      </c>
      <c r="H111" s="34"/>
      <c r="I111" s="26" t="s">
        <v>17</v>
      </c>
      <c r="J111" s="31" t="s">
        <v>516</v>
      </c>
      <c r="K111" s="31" t="s">
        <v>599</v>
      </c>
      <c r="L111" s="31" t="s">
        <v>599</v>
      </c>
      <c r="M111" s="34"/>
      <c r="N111" s="31" t="s">
        <v>539</v>
      </c>
      <c r="O111" s="31" t="s">
        <v>541</v>
      </c>
      <c r="P111" s="34" t="s">
        <v>54</v>
      </c>
    </row>
    <row r="112" spans="2:16" x14ac:dyDescent="0.45">
      <c r="B112" s="33" t="s">
        <v>8</v>
      </c>
      <c r="C112" s="34" t="s">
        <v>330</v>
      </c>
      <c r="D112" s="33" t="s">
        <v>330</v>
      </c>
      <c r="E112" s="33" t="s">
        <v>532</v>
      </c>
      <c r="F112" s="31" t="s">
        <v>160</v>
      </c>
      <c r="G112" s="26" t="s">
        <v>424</v>
      </c>
      <c r="H112" s="34"/>
      <c r="I112" s="26" t="s">
        <v>17</v>
      </c>
      <c r="J112" s="31" t="s">
        <v>516</v>
      </c>
      <c r="K112" s="31" t="s">
        <v>599</v>
      </c>
      <c r="L112" s="31" t="s">
        <v>599</v>
      </c>
      <c r="M112" s="34"/>
      <c r="N112" s="31" t="s">
        <v>539</v>
      </c>
      <c r="O112" s="31" t="s">
        <v>541</v>
      </c>
      <c r="P112" s="34" t="s">
        <v>54</v>
      </c>
    </row>
    <row r="113" spans="2:16" x14ac:dyDescent="0.45">
      <c r="B113" s="33" t="s">
        <v>8</v>
      </c>
      <c r="C113" s="34" t="s">
        <v>331</v>
      </c>
      <c r="D113" s="33" t="s">
        <v>331</v>
      </c>
      <c r="E113" s="33" t="s">
        <v>532</v>
      </c>
      <c r="F113" s="31" t="s">
        <v>161</v>
      </c>
      <c r="G113" s="26" t="s">
        <v>394</v>
      </c>
      <c r="H113" s="34"/>
      <c r="I113" s="26" t="s">
        <v>17</v>
      </c>
      <c r="J113" s="31" t="s">
        <v>517</v>
      </c>
      <c r="K113" s="31" t="s">
        <v>599</v>
      </c>
      <c r="L113" s="31" t="s">
        <v>599</v>
      </c>
      <c r="M113" s="34"/>
      <c r="N113" s="31" t="s">
        <v>536</v>
      </c>
      <c r="O113" s="31" t="s">
        <v>640</v>
      </c>
      <c r="P113" s="34" t="s">
        <v>54</v>
      </c>
    </row>
    <row r="114" spans="2:16" x14ac:dyDescent="0.45">
      <c r="B114" s="33" t="s">
        <v>8</v>
      </c>
      <c r="C114" s="34" t="s">
        <v>332</v>
      </c>
      <c r="D114" s="33" t="s">
        <v>332</v>
      </c>
      <c r="E114" s="33" t="s">
        <v>532</v>
      </c>
      <c r="F114" s="31" t="s">
        <v>162</v>
      </c>
      <c r="G114" s="26" t="s">
        <v>395</v>
      </c>
      <c r="H114" s="34"/>
      <c r="I114" s="26" t="s">
        <v>17</v>
      </c>
      <c r="J114" s="31" t="s">
        <v>517</v>
      </c>
      <c r="K114" s="31" t="s">
        <v>599</v>
      </c>
      <c r="L114" s="31" t="s">
        <v>599</v>
      </c>
      <c r="M114" s="34"/>
      <c r="N114" s="31" t="s">
        <v>536</v>
      </c>
      <c r="O114" s="31" t="s">
        <v>640</v>
      </c>
      <c r="P114" s="34" t="s">
        <v>54</v>
      </c>
    </row>
    <row r="115" spans="2:16" x14ac:dyDescent="0.45">
      <c r="B115" s="33" t="s">
        <v>8</v>
      </c>
      <c r="C115" s="34" t="s">
        <v>492</v>
      </c>
      <c r="D115" s="33" t="s">
        <v>333</v>
      </c>
      <c r="E115" s="33" t="s">
        <v>532</v>
      </c>
      <c r="F115" s="31" t="s">
        <v>163</v>
      </c>
      <c r="G115" s="26" t="s">
        <v>400</v>
      </c>
      <c r="H115" s="34"/>
      <c r="I115" s="26" t="s">
        <v>17</v>
      </c>
      <c r="J115" s="31" t="s">
        <v>517</v>
      </c>
      <c r="K115" s="31" t="s">
        <v>599</v>
      </c>
      <c r="L115" s="31" t="s">
        <v>599</v>
      </c>
      <c r="M115" s="34"/>
      <c r="N115" s="31" t="s">
        <v>536</v>
      </c>
      <c r="O115" s="31" t="s">
        <v>640</v>
      </c>
      <c r="P115" s="34" t="s">
        <v>54</v>
      </c>
    </row>
    <row r="116" spans="2:16" x14ac:dyDescent="0.45">
      <c r="B116" s="33" t="s">
        <v>8</v>
      </c>
      <c r="C116" s="34" t="s">
        <v>631</v>
      </c>
      <c r="D116" s="33" t="s">
        <v>631</v>
      </c>
      <c r="E116" s="33" t="s">
        <v>532</v>
      </c>
      <c r="F116" s="31" t="s">
        <v>625</v>
      </c>
      <c r="G116" s="26" t="s">
        <v>418</v>
      </c>
      <c r="H116" s="34"/>
      <c r="I116" s="26" t="s">
        <v>17</v>
      </c>
      <c r="J116" s="31" t="s">
        <v>580</v>
      </c>
      <c r="K116" s="31" t="s">
        <v>599</v>
      </c>
      <c r="L116" s="31" t="s">
        <v>599</v>
      </c>
      <c r="M116" s="34"/>
      <c r="N116" s="31" t="s">
        <v>580</v>
      </c>
      <c r="O116" s="31" t="s">
        <v>623</v>
      </c>
      <c r="P116" s="34" t="s">
        <v>54</v>
      </c>
    </row>
    <row r="117" spans="2:16" x14ac:dyDescent="0.45">
      <c r="B117" s="33" t="s">
        <v>8</v>
      </c>
      <c r="C117" s="34" t="s">
        <v>334</v>
      </c>
      <c r="D117" s="33" t="s">
        <v>334</v>
      </c>
      <c r="E117" s="33" t="s">
        <v>532</v>
      </c>
      <c r="F117" s="31" t="s">
        <v>164</v>
      </c>
      <c r="G117" s="26" t="s">
        <v>424</v>
      </c>
      <c r="H117" s="34"/>
      <c r="I117" s="26" t="s">
        <v>17</v>
      </c>
      <c r="J117" s="31" t="s">
        <v>580</v>
      </c>
      <c r="K117" s="31" t="s">
        <v>599</v>
      </c>
      <c r="L117" s="31" t="s">
        <v>599</v>
      </c>
      <c r="M117" s="34"/>
      <c r="N117" s="31" t="s">
        <v>581</v>
      </c>
      <c r="O117" s="31" t="s">
        <v>537</v>
      </c>
      <c r="P117" s="34" t="s">
        <v>54</v>
      </c>
    </row>
    <row r="118" spans="2:16" s="18" customFormat="1" x14ac:dyDescent="0.45">
      <c r="B118" s="33" t="s">
        <v>8</v>
      </c>
      <c r="C118" s="34" t="s">
        <v>335</v>
      </c>
      <c r="D118" s="33" t="s">
        <v>335</v>
      </c>
      <c r="E118" s="33" t="s">
        <v>532</v>
      </c>
      <c r="F118" s="31" t="s">
        <v>165</v>
      </c>
      <c r="G118" s="26" t="s">
        <v>424</v>
      </c>
      <c r="H118" s="34"/>
      <c r="I118" s="26" t="s">
        <v>17</v>
      </c>
      <c r="J118" s="31" t="s">
        <v>580</v>
      </c>
      <c r="K118" s="31" t="s">
        <v>599</v>
      </c>
      <c r="L118" s="31" t="s">
        <v>599</v>
      </c>
      <c r="M118" s="34"/>
      <c r="N118" s="31" t="s">
        <v>581</v>
      </c>
      <c r="O118" s="31" t="s">
        <v>537</v>
      </c>
      <c r="P118" s="34" t="s">
        <v>54</v>
      </c>
    </row>
    <row r="119" spans="2:16" s="18" customFormat="1" x14ac:dyDescent="0.45">
      <c r="B119" s="33" t="s">
        <v>8</v>
      </c>
      <c r="C119" s="34" t="s">
        <v>493</v>
      </c>
      <c r="D119" s="33" t="s">
        <v>336</v>
      </c>
      <c r="E119" s="33" t="s">
        <v>532</v>
      </c>
      <c r="F119" s="31" t="s">
        <v>166</v>
      </c>
      <c r="G119" s="26" t="s">
        <v>433</v>
      </c>
      <c r="H119" s="34"/>
      <c r="I119" s="26" t="s">
        <v>17</v>
      </c>
      <c r="J119" s="31" t="s">
        <v>581</v>
      </c>
      <c r="K119" s="31" t="s">
        <v>599</v>
      </c>
      <c r="L119" s="31" t="s">
        <v>599</v>
      </c>
      <c r="M119" s="34"/>
      <c r="N119" s="31" t="s">
        <v>581</v>
      </c>
      <c r="O119" s="31" t="s">
        <v>657</v>
      </c>
      <c r="P119" s="34" t="s">
        <v>54</v>
      </c>
    </row>
    <row r="120" spans="2:16" s="18" customFormat="1" x14ac:dyDescent="0.45">
      <c r="B120" s="33" t="s">
        <v>8</v>
      </c>
      <c r="C120" s="34" t="s">
        <v>494</v>
      </c>
      <c r="D120" s="33" t="s">
        <v>337</v>
      </c>
      <c r="E120" s="33" t="s">
        <v>532</v>
      </c>
      <c r="F120" s="31" t="s">
        <v>167</v>
      </c>
      <c r="G120" s="26" t="s">
        <v>403</v>
      </c>
      <c r="H120" s="34"/>
      <c r="I120" s="26" t="s">
        <v>17</v>
      </c>
      <c r="J120" s="31" t="s">
        <v>581</v>
      </c>
      <c r="K120" s="31" t="s">
        <v>599</v>
      </c>
      <c r="L120" s="31" t="s">
        <v>599</v>
      </c>
      <c r="M120" s="34"/>
      <c r="N120" s="31" t="s">
        <v>581</v>
      </c>
      <c r="O120" s="31" t="s">
        <v>657</v>
      </c>
      <c r="P120" s="34" t="s">
        <v>54</v>
      </c>
    </row>
    <row r="121" spans="2:16" s="18" customFormat="1" x14ac:dyDescent="0.45">
      <c r="B121" s="33" t="s">
        <v>8</v>
      </c>
      <c r="C121" s="34" t="s">
        <v>495</v>
      </c>
      <c r="D121" s="33" t="s">
        <v>338</v>
      </c>
      <c r="E121" s="33" t="s">
        <v>532</v>
      </c>
      <c r="F121" s="31" t="s">
        <v>168</v>
      </c>
      <c r="G121" s="26" t="s">
        <v>400</v>
      </c>
      <c r="H121" s="34"/>
      <c r="I121" s="26" t="s">
        <v>17</v>
      </c>
      <c r="J121" s="31" t="s">
        <v>581</v>
      </c>
      <c r="K121" s="31" t="s">
        <v>599</v>
      </c>
      <c r="L121" s="31" t="s">
        <v>599</v>
      </c>
      <c r="M121" s="34"/>
      <c r="N121" s="31" t="s">
        <v>581</v>
      </c>
      <c r="O121" s="31" t="s">
        <v>657</v>
      </c>
      <c r="P121" s="34" t="s">
        <v>54</v>
      </c>
    </row>
    <row r="122" spans="2:16" s="18" customFormat="1" ht="48.6" x14ac:dyDescent="0.45">
      <c r="B122" s="33" t="s">
        <v>8</v>
      </c>
      <c r="C122" s="34" t="s">
        <v>680</v>
      </c>
      <c r="D122" s="33" t="s">
        <v>339</v>
      </c>
      <c r="E122" s="33" t="s">
        <v>532</v>
      </c>
      <c r="F122" s="31" t="s">
        <v>169</v>
      </c>
      <c r="G122" s="26" t="s">
        <v>428</v>
      </c>
      <c r="H122" s="34"/>
      <c r="I122" s="26" t="s">
        <v>17</v>
      </c>
      <c r="J122" s="31" t="s">
        <v>513</v>
      </c>
      <c r="K122" s="31" t="s">
        <v>523</v>
      </c>
      <c r="L122" s="31" t="s">
        <v>574</v>
      </c>
      <c r="M122" s="34" t="s">
        <v>54</v>
      </c>
      <c r="N122" s="31" t="s">
        <v>533</v>
      </c>
      <c r="O122" s="31" t="s">
        <v>616</v>
      </c>
      <c r="P122" s="34" t="s">
        <v>54</v>
      </c>
    </row>
    <row r="123" spans="2:16" ht="48.6" x14ac:dyDescent="0.45">
      <c r="B123" s="33" t="s">
        <v>8</v>
      </c>
      <c r="C123" s="34" t="s">
        <v>681</v>
      </c>
      <c r="D123" s="33" t="s">
        <v>340</v>
      </c>
      <c r="E123" s="33" t="s">
        <v>532</v>
      </c>
      <c r="F123" s="31" t="s">
        <v>170</v>
      </c>
      <c r="G123" s="26" t="s">
        <v>397</v>
      </c>
      <c r="H123" s="34"/>
      <c r="I123" s="26" t="s">
        <v>17</v>
      </c>
      <c r="J123" s="31" t="s">
        <v>521</v>
      </c>
      <c r="K123" s="31" t="s">
        <v>574</v>
      </c>
      <c r="L123" s="31" t="s">
        <v>516</v>
      </c>
      <c r="M123" s="34" t="s">
        <v>54</v>
      </c>
      <c r="N123" s="31" t="s">
        <v>533</v>
      </c>
      <c r="O123" s="31" t="s">
        <v>616</v>
      </c>
      <c r="P123" s="34" t="s">
        <v>54</v>
      </c>
    </row>
    <row r="124" spans="2:16" x14ac:dyDescent="0.45">
      <c r="B124" s="33" t="s">
        <v>8</v>
      </c>
      <c r="C124" s="34" t="s">
        <v>678</v>
      </c>
      <c r="D124" s="33" t="s">
        <v>341</v>
      </c>
      <c r="E124" s="33" t="s">
        <v>532</v>
      </c>
      <c r="F124" s="31" t="s">
        <v>171</v>
      </c>
      <c r="G124" s="26" t="s">
        <v>428</v>
      </c>
      <c r="H124" s="34"/>
      <c r="I124" s="26" t="s">
        <v>17</v>
      </c>
      <c r="J124" s="31" t="s">
        <v>521</v>
      </c>
      <c r="K124" s="31" t="s">
        <v>574</v>
      </c>
      <c r="L124" s="31" t="s">
        <v>516</v>
      </c>
      <c r="M124" s="34" t="s">
        <v>54</v>
      </c>
      <c r="N124" s="31" t="s">
        <v>533</v>
      </c>
      <c r="O124" s="31" t="s">
        <v>596</v>
      </c>
      <c r="P124" s="34" t="s">
        <v>54</v>
      </c>
    </row>
    <row r="125" spans="2:16" x14ac:dyDescent="0.45">
      <c r="B125" s="33" t="s">
        <v>8</v>
      </c>
      <c r="C125" s="34" t="s">
        <v>679</v>
      </c>
      <c r="D125" s="33" t="s">
        <v>342</v>
      </c>
      <c r="E125" s="33" t="s">
        <v>532</v>
      </c>
      <c r="F125" s="31" t="s">
        <v>172</v>
      </c>
      <c r="G125" s="26" t="s">
        <v>397</v>
      </c>
      <c r="H125" s="34"/>
      <c r="I125" s="26" t="s">
        <v>17</v>
      </c>
      <c r="J125" s="31" t="s">
        <v>521</v>
      </c>
      <c r="K125" s="31" t="s">
        <v>576</v>
      </c>
      <c r="L125" s="31" t="s">
        <v>575</v>
      </c>
      <c r="M125" s="34" t="s">
        <v>54</v>
      </c>
      <c r="N125" s="31" t="s">
        <v>533</v>
      </c>
      <c r="O125" s="31" t="s">
        <v>596</v>
      </c>
      <c r="P125" s="34" t="s">
        <v>54</v>
      </c>
    </row>
    <row r="126" spans="2:16" x14ac:dyDescent="0.45">
      <c r="B126" s="33" t="s">
        <v>8</v>
      </c>
      <c r="C126" s="34" t="s">
        <v>496</v>
      </c>
      <c r="D126" s="33" t="s">
        <v>343</v>
      </c>
      <c r="E126" s="33" t="s">
        <v>532</v>
      </c>
      <c r="F126" s="31" t="s">
        <v>173</v>
      </c>
      <c r="G126" s="26" t="s">
        <v>434</v>
      </c>
      <c r="H126" s="34"/>
      <c r="I126" s="26" t="s">
        <v>17</v>
      </c>
      <c r="J126" s="31" t="s">
        <v>580</v>
      </c>
      <c r="K126" s="31" t="s">
        <v>599</v>
      </c>
      <c r="L126" s="31" t="s">
        <v>599</v>
      </c>
      <c r="M126" s="34"/>
      <c r="N126" s="31" t="s">
        <v>580</v>
      </c>
      <c r="O126" s="31" t="s">
        <v>571</v>
      </c>
      <c r="P126" s="34" t="s">
        <v>54</v>
      </c>
    </row>
    <row r="127" spans="2:16" x14ac:dyDescent="0.45">
      <c r="B127" s="33" t="s">
        <v>8</v>
      </c>
      <c r="C127" s="34" t="s">
        <v>497</v>
      </c>
      <c r="D127" s="33" t="s">
        <v>344</v>
      </c>
      <c r="E127" s="33" t="s">
        <v>532</v>
      </c>
      <c r="F127" s="31" t="s">
        <v>174</v>
      </c>
      <c r="G127" s="26" t="s">
        <v>435</v>
      </c>
      <c r="H127" s="34"/>
      <c r="I127" s="26" t="s">
        <v>17</v>
      </c>
      <c r="J127" s="31" t="s">
        <v>580</v>
      </c>
      <c r="K127" s="31" t="s">
        <v>599</v>
      </c>
      <c r="L127" s="31" t="s">
        <v>599</v>
      </c>
      <c r="M127" s="34"/>
      <c r="N127" s="31" t="s">
        <v>580</v>
      </c>
      <c r="O127" s="31" t="s">
        <v>571</v>
      </c>
      <c r="P127" s="34" t="s">
        <v>54</v>
      </c>
    </row>
    <row r="128" spans="2:16" ht="32.4" x14ac:dyDescent="0.45">
      <c r="B128" s="33" t="s">
        <v>8</v>
      </c>
      <c r="C128" s="34" t="s">
        <v>498</v>
      </c>
      <c r="D128" s="33" t="s">
        <v>345</v>
      </c>
      <c r="E128" s="33" t="s">
        <v>532</v>
      </c>
      <c r="F128" s="31" t="s">
        <v>175</v>
      </c>
      <c r="G128" s="26" t="s">
        <v>394</v>
      </c>
      <c r="H128" s="34"/>
      <c r="I128" s="26" t="s">
        <v>17</v>
      </c>
      <c r="J128" s="31" t="s">
        <v>529</v>
      </c>
      <c r="K128" s="31" t="s">
        <v>517</v>
      </c>
      <c r="L128" s="31" t="s">
        <v>617</v>
      </c>
      <c r="M128" s="34" t="s">
        <v>54</v>
      </c>
      <c r="N128" s="31" t="s">
        <v>554</v>
      </c>
      <c r="O128" s="31" t="s">
        <v>572</v>
      </c>
      <c r="P128" s="34" t="s">
        <v>54</v>
      </c>
    </row>
    <row r="129" spans="2:16" ht="32.4" x14ac:dyDescent="0.45">
      <c r="B129" s="33" t="s">
        <v>8</v>
      </c>
      <c r="C129" s="34" t="s">
        <v>669</v>
      </c>
      <c r="D129" s="33" t="s">
        <v>346</v>
      </c>
      <c r="E129" s="33" t="s">
        <v>532</v>
      </c>
      <c r="F129" s="31" t="s">
        <v>176</v>
      </c>
      <c r="G129" s="26" t="s">
        <v>395</v>
      </c>
      <c r="H129" s="34"/>
      <c r="I129" s="26" t="s">
        <v>17</v>
      </c>
      <c r="J129" s="31" t="s">
        <v>529</v>
      </c>
      <c r="K129" s="31" t="s">
        <v>517</v>
      </c>
      <c r="L129" s="31" t="s">
        <v>617</v>
      </c>
      <c r="M129" s="34" t="s">
        <v>54</v>
      </c>
      <c r="N129" s="31" t="s">
        <v>554</v>
      </c>
      <c r="O129" s="31" t="s">
        <v>572</v>
      </c>
      <c r="P129" s="34" t="s">
        <v>54</v>
      </c>
    </row>
    <row r="130" spans="2:16" ht="32.4" x14ac:dyDescent="0.45">
      <c r="B130" s="33" t="s">
        <v>8</v>
      </c>
      <c r="C130" s="34" t="s">
        <v>347</v>
      </c>
      <c r="D130" s="33" t="s">
        <v>347</v>
      </c>
      <c r="E130" s="33" t="s">
        <v>532</v>
      </c>
      <c r="F130" s="31" t="s">
        <v>177</v>
      </c>
      <c r="G130" s="26" t="s">
        <v>396</v>
      </c>
      <c r="H130" s="34"/>
      <c r="I130" s="26" t="s">
        <v>17</v>
      </c>
      <c r="J130" s="31" t="s">
        <v>529</v>
      </c>
      <c r="K130" s="31" t="s">
        <v>517</v>
      </c>
      <c r="L130" s="31" t="s">
        <v>617</v>
      </c>
      <c r="M130" s="34" t="s">
        <v>54</v>
      </c>
      <c r="N130" s="31" t="s">
        <v>554</v>
      </c>
      <c r="O130" s="31" t="s">
        <v>572</v>
      </c>
      <c r="P130" s="34" t="s">
        <v>54</v>
      </c>
    </row>
    <row r="131" spans="2:16" x14ac:dyDescent="0.45">
      <c r="B131" s="33" t="s">
        <v>8</v>
      </c>
      <c r="C131" s="33" t="s">
        <v>665</v>
      </c>
      <c r="D131" s="33" t="s">
        <v>348</v>
      </c>
      <c r="E131" s="33" t="s">
        <v>532</v>
      </c>
      <c r="F131" s="31" t="s">
        <v>178</v>
      </c>
      <c r="G131" s="26" t="s">
        <v>405</v>
      </c>
      <c r="H131" s="34"/>
      <c r="I131" s="26" t="s">
        <v>17</v>
      </c>
      <c r="J131" s="31" t="s">
        <v>517</v>
      </c>
      <c r="K131" s="31" t="s">
        <v>599</v>
      </c>
      <c r="L131" s="31" t="s">
        <v>599</v>
      </c>
      <c r="M131" s="34"/>
      <c r="N131" s="31" t="s">
        <v>555</v>
      </c>
      <c r="O131" s="31" t="s">
        <v>595</v>
      </c>
      <c r="P131" s="34" t="s">
        <v>54</v>
      </c>
    </row>
    <row r="132" spans="2:16" x14ac:dyDescent="0.45">
      <c r="B132" s="33" t="s">
        <v>8</v>
      </c>
      <c r="C132" s="34" t="s">
        <v>500</v>
      </c>
      <c r="D132" s="33" t="s">
        <v>349</v>
      </c>
      <c r="E132" s="33" t="s">
        <v>532</v>
      </c>
      <c r="F132" s="31" t="s">
        <v>179</v>
      </c>
      <c r="G132" s="26" t="s">
        <v>416</v>
      </c>
      <c r="H132" s="34"/>
      <c r="I132" s="26" t="s">
        <v>17</v>
      </c>
      <c r="J132" s="31" t="s">
        <v>517</v>
      </c>
      <c r="K132" s="31" t="s">
        <v>599</v>
      </c>
      <c r="L132" s="31" t="s">
        <v>599</v>
      </c>
      <c r="M132" s="34"/>
      <c r="N132" s="31" t="s">
        <v>555</v>
      </c>
      <c r="O132" s="31" t="s">
        <v>595</v>
      </c>
      <c r="P132" s="34" t="s">
        <v>54</v>
      </c>
    </row>
    <row r="133" spans="2:16" x14ac:dyDescent="0.45">
      <c r="B133" s="33" t="s">
        <v>8</v>
      </c>
      <c r="C133" s="34" t="s">
        <v>350</v>
      </c>
      <c r="D133" s="33" t="s">
        <v>350</v>
      </c>
      <c r="E133" s="33" t="s">
        <v>532</v>
      </c>
      <c r="F133" s="31" t="s">
        <v>180</v>
      </c>
      <c r="G133" s="26" t="s">
        <v>417</v>
      </c>
      <c r="H133" s="34"/>
      <c r="I133" s="26" t="s">
        <v>17</v>
      </c>
      <c r="J133" s="31" t="s">
        <v>517</v>
      </c>
      <c r="K133" s="31" t="s">
        <v>599</v>
      </c>
      <c r="L133" s="31" t="s">
        <v>599</v>
      </c>
      <c r="M133" s="34"/>
      <c r="N133" s="31" t="s">
        <v>555</v>
      </c>
      <c r="O133" s="31" t="s">
        <v>595</v>
      </c>
      <c r="P133" s="34" t="s">
        <v>54</v>
      </c>
    </row>
    <row r="134" spans="2:16" s="18" customFormat="1" x14ac:dyDescent="0.45">
      <c r="B134" s="33" t="s">
        <v>8</v>
      </c>
      <c r="C134" s="34" t="s">
        <v>659</v>
      </c>
      <c r="D134" s="33" t="s">
        <v>659</v>
      </c>
      <c r="E134" s="33" t="s">
        <v>532</v>
      </c>
      <c r="F134" s="31" t="s">
        <v>647</v>
      </c>
      <c r="G134" s="26" t="s">
        <v>651</v>
      </c>
      <c r="H134" s="34"/>
      <c r="I134" s="26" t="s">
        <v>17</v>
      </c>
      <c r="J134" s="31" t="s">
        <v>580</v>
      </c>
      <c r="K134" s="31" t="s">
        <v>599</v>
      </c>
      <c r="L134" s="31" t="s">
        <v>599</v>
      </c>
      <c r="M134" s="34"/>
      <c r="N134" s="31" t="s">
        <v>580</v>
      </c>
      <c r="O134" s="31" t="s">
        <v>571</v>
      </c>
      <c r="P134" s="34" t="s">
        <v>54</v>
      </c>
    </row>
    <row r="135" spans="2:16" s="18" customFormat="1" x14ac:dyDescent="0.45">
      <c r="B135" s="33" t="s">
        <v>8</v>
      </c>
      <c r="C135" s="34" t="s">
        <v>660</v>
      </c>
      <c r="D135" s="33" t="s">
        <v>660</v>
      </c>
      <c r="E135" s="33" t="s">
        <v>532</v>
      </c>
      <c r="F135" s="31" t="s">
        <v>648</v>
      </c>
      <c r="G135" s="26" t="s">
        <v>652</v>
      </c>
      <c r="H135" s="34"/>
      <c r="I135" s="26" t="s">
        <v>17</v>
      </c>
      <c r="J135" s="31" t="s">
        <v>580</v>
      </c>
      <c r="K135" s="31" t="s">
        <v>599</v>
      </c>
      <c r="L135" s="31" t="s">
        <v>599</v>
      </c>
      <c r="M135" s="34"/>
      <c r="N135" s="31" t="s">
        <v>580</v>
      </c>
      <c r="O135" s="31" t="s">
        <v>571</v>
      </c>
      <c r="P135" s="34" t="s">
        <v>54</v>
      </c>
    </row>
    <row r="136" spans="2:16" s="18" customFormat="1" x14ac:dyDescent="0.45">
      <c r="B136" s="33" t="s">
        <v>8</v>
      </c>
      <c r="C136" s="34" t="s">
        <v>661</v>
      </c>
      <c r="D136" s="33" t="s">
        <v>661</v>
      </c>
      <c r="E136" s="33" t="s">
        <v>532</v>
      </c>
      <c r="F136" s="31" t="s">
        <v>649</v>
      </c>
      <c r="G136" s="26" t="s">
        <v>653</v>
      </c>
      <c r="H136" s="34"/>
      <c r="I136" s="26" t="s">
        <v>17</v>
      </c>
      <c r="J136" s="31" t="s">
        <v>580</v>
      </c>
      <c r="K136" s="31" t="s">
        <v>599</v>
      </c>
      <c r="L136" s="31" t="s">
        <v>599</v>
      </c>
      <c r="M136" s="34"/>
      <c r="N136" s="31" t="s">
        <v>580</v>
      </c>
      <c r="O136" s="31" t="s">
        <v>571</v>
      </c>
      <c r="P136" s="34" t="s">
        <v>54</v>
      </c>
    </row>
    <row r="137" spans="2:16" s="18" customFormat="1" x14ac:dyDescent="0.45">
      <c r="B137" s="33" t="s">
        <v>8</v>
      </c>
      <c r="C137" s="34" t="s">
        <v>662</v>
      </c>
      <c r="D137" s="33" t="s">
        <v>662</v>
      </c>
      <c r="E137" s="33" t="s">
        <v>532</v>
      </c>
      <c r="F137" s="31" t="s">
        <v>650</v>
      </c>
      <c r="G137" s="26" t="s">
        <v>654</v>
      </c>
      <c r="H137" s="34"/>
      <c r="I137" s="26" t="s">
        <v>17</v>
      </c>
      <c r="J137" s="31" t="s">
        <v>580</v>
      </c>
      <c r="K137" s="31" t="s">
        <v>599</v>
      </c>
      <c r="L137" s="31" t="s">
        <v>599</v>
      </c>
      <c r="M137" s="34"/>
      <c r="N137" s="31" t="s">
        <v>580</v>
      </c>
      <c r="O137" s="31" t="s">
        <v>571</v>
      </c>
      <c r="P137" s="34" t="s">
        <v>54</v>
      </c>
    </row>
    <row r="138" spans="2:16" x14ac:dyDescent="0.45">
      <c r="B138" s="33" t="s">
        <v>8</v>
      </c>
      <c r="C138" s="34" t="s">
        <v>351</v>
      </c>
      <c r="D138" s="33" t="s">
        <v>351</v>
      </c>
      <c r="E138" s="33" t="s">
        <v>532</v>
      </c>
      <c r="F138" s="31" t="s">
        <v>181</v>
      </c>
      <c r="G138" s="26" t="s">
        <v>436</v>
      </c>
      <c r="H138" s="34"/>
      <c r="I138" s="26" t="s">
        <v>17</v>
      </c>
      <c r="J138" s="31" t="s">
        <v>521</v>
      </c>
      <c r="K138" s="31" t="s">
        <v>599</v>
      </c>
      <c r="L138" s="31" t="s">
        <v>599</v>
      </c>
      <c r="M138" s="34"/>
      <c r="N138" s="31" t="s">
        <v>539</v>
      </c>
      <c r="O138" s="31" t="s">
        <v>639</v>
      </c>
      <c r="P138" s="34" t="s">
        <v>54</v>
      </c>
    </row>
    <row r="139" spans="2:16" x14ac:dyDescent="0.45">
      <c r="B139" s="33" t="s">
        <v>8</v>
      </c>
      <c r="C139" s="34" t="s">
        <v>352</v>
      </c>
      <c r="D139" s="33" t="s">
        <v>352</v>
      </c>
      <c r="E139" s="33" t="s">
        <v>532</v>
      </c>
      <c r="F139" s="31" t="s">
        <v>182</v>
      </c>
      <c r="G139" s="26" t="s">
        <v>437</v>
      </c>
      <c r="H139" s="34"/>
      <c r="I139" s="26" t="s">
        <v>17</v>
      </c>
      <c r="J139" s="31" t="s">
        <v>521</v>
      </c>
      <c r="K139" s="31" t="s">
        <v>599</v>
      </c>
      <c r="L139" s="31" t="s">
        <v>599</v>
      </c>
      <c r="M139" s="34"/>
      <c r="N139" s="31" t="s">
        <v>539</v>
      </c>
      <c r="O139" s="31" t="s">
        <v>639</v>
      </c>
      <c r="P139" s="34" t="s">
        <v>54</v>
      </c>
    </row>
    <row r="140" spans="2:16" ht="32.4" x14ac:dyDescent="0.45">
      <c r="B140" s="33" t="s">
        <v>8</v>
      </c>
      <c r="C140" s="34" t="s">
        <v>353</v>
      </c>
      <c r="D140" s="33" t="s">
        <v>353</v>
      </c>
      <c r="E140" s="33" t="s">
        <v>532</v>
      </c>
      <c r="F140" s="31" t="s">
        <v>183</v>
      </c>
      <c r="G140" s="26" t="s">
        <v>438</v>
      </c>
      <c r="H140" s="34"/>
      <c r="I140" s="26" t="s">
        <v>17</v>
      </c>
      <c r="J140" s="31" t="s">
        <v>517</v>
      </c>
      <c r="K140" s="31" t="s">
        <v>521</v>
      </c>
      <c r="L140" s="31" t="s">
        <v>599</v>
      </c>
      <c r="M140" s="34" t="s">
        <v>54</v>
      </c>
      <c r="N140" s="31" t="s">
        <v>533</v>
      </c>
      <c r="O140" s="31" t="s">
        <v>602</v>
      </c>
      <c r="P140" s="34" t="s">
        <v>54</v>
      </c>
    </row>
    <row r="141" spans="2:16" ht="32.4" x14ac:dyDescent="0.45">
      <c r="B141" s="33" t="s">
        <v>8</v>
      </c>
      <c r="C141" s="34" t="s">
        <v>354</v>
      </c>
      <c r="D141" s="33" t="s">
        <v>354</v>
      </c>
      <c r="E141" s="33" t="s">
        <v>532</v>
      </c>
      <c r="F141" s="31" t="s">
        <v>184</v>
      </c>
      <c r="G141" s="26" t="s">
        <v>426</v>
      </c>
      <c r="H141" s="34"/>
      <c r="I141" s="26" t="s">
        <v>17</v>
      </c>
      <c r="J141" s="31" t="s">
        <v>517</v>
      </c>
      <c r="K141" s="31" t="s">
        <v>521</v>
      </c>
      <c r="L141" s="31" t="s">
        <v>684</v>
      </c>
      <c r="M141" s="34" t="s">
        <v>54</v>
      </c>
      <c r="N141" s="31" t="s">
        <v>533</v>
      </c>
      <c r="O141" s="31" t="s">
        <v>602</v>
      </c>
      <c r="P141" s="34" t="s">
        <v>54</v>
      </c>
    </row>
    <row r="142" spans="2:16" x14ac:dyDescent="0.45">
      <c r="B142" s="33" t="s">
        <v>8</v>
      </c>
      <c r="C142" s="34" t="s">
        <v>355</v>
      </c>
      <c r="D142" s="33" t="s">
        <v>355</v>
      </c>
      <c r="E142" s="33" t="s">
        <v>532</v>
      </c>
      <c r="F142" s="31" t="s">
        <v>185</v>
      </c>
      <c r="G142" s="26" t="s">
        <v>439</v>
      </c>
      <c r="H142" s="34"/>
      <c r="I142" s="26" t="s">
        <v>17</v>
      </c>
      <c r="J142" s="31" t="s">
        <v>577</v>
      </c>
      <c r="K142" s="31" t="s">
        <v>513</v>
      </c>
      <c r="L142" s="31" t="s">
        <v>655</v>
      </c>
      <c r="M142" s="34" t="s">
        <v>54</v>
      </c>
      <c r="N142" s="31" t="s">
        <v>533</v>
      </c>
      <c r="O142" s="31" t="s">
        <v>590</v>
      </c>
      <c r="P142" s="34" t="s">
        <v>54</v>
      </c>
    </row>
    <row r="143" spans="2:16" x14ac:dyDescent="0.45">
      <c r="B143" s="33" t="s">
        <v>8</v>
      </c>
      <c r="C143" s="34" t="s">
        <v>499</v>
      </c>
      <c r="D143" s="33" t="s">
        <v>356</v>
      </c>
      <c r="E143" s="33" t="s">
        <v>532</v>
      </c>
      <c r="F143" s="31" t="s">
        <v>186</v>
      </c>
      <c r="G143" s="26" t="s">
        <v>399</v>
      </c>
      <c r="H143" s="34"/>
      <c r="I143" s="26" t="s">
        <v>17</v>
      </c>
      <c r="J143" s="31" t="s">
        <v>577</v>
      </c>
      <c r="K143" s="31" t="s">
        <v>513</v>
      </c>
      <c r="L143" s="31" t="s">
        <v>655</v>
      </c>
      <c r="M143" s="34" t="s">
        <v>54</v>
      </c>
      <c r="N143" s="31" t="s">
        <v>533</v>
      </c>
      <c r="O143" s="31" t="s">
        <v>590</v>
      </c>
      <c r="P143" s="34" t="s">
        <v>54</v>
      </c>
    </row>
    <row r="144" spans="2:16" x14ac:dyDescent="0.45">
      <c r="B144" s="33" t="s">
        <v>8</v>
      </c>
      <c r="C144" s="34" t="s">
        <v>357</v>
      </c>
      <c r="D144" s="33" t="s">
        <v>357</v>
      </c>
      <c r="E144" s="33" t="s">
        <v>532</v>
      </c>
      <c r="F144" s="31" t="s">
        <v>187</v>
      </c>
      <c r="G144" s="26" t="s">
        <v>430</v>
      </c>
      <c r="H144" s="34"/>
      <c r="I144" s="26" t="s">
        <v>17</v>
      </c>
      <c r="J144" s="31" t="s">
        <v>577</v>
      </c>
      <c r="K144" s="31" t="s">
        <v>513</v>
      </c>
      <c r="L144" s="31" t="s">
        <v>655</v>
      </c>
      <c r="M144" s="34" t="s">
        <v>54</v>
      </c>
      <c r="N144" s="31" t="s">
        <v>533</v>
      </c>
      <c r="O144" s="31" t="s">
        <v>590</v>
      </c>
      <c r="P144" s="34" t="s">
        <v>54</v>
      </c>
    </row>
    <row r="145" spans="2:16" x14ac:dyDescent="0.45">
      <c r="B145" s="33" t="s">
        <v>8</v>
      </c>
      <c r="C145" s="34" t="s">
        <v>501</v>
      </c>
      <c r="D145" s="33" t="s">
        <v>358</v>
      </c>
      <c r="E145" s="33" t="s">
        <v>532</v>
      </c>
      <c r="F145" s="31" t="s">
        <v>188</v>
      </c>
      <c r="G145" s="26" t="s">
        <v>440</v>
      </c>
      <c r="H145" s="34"/>
      <c r="I145" s="26" t="s">
        <v>17</v>
      </c>
      <c r="J145" s="31" t="s">
        <v>513</v>
      </c>
      <c r="K145" s="31" t="s">
        <v>599</v>
      </c>
      <c r="L145" s="31" t="s">
        <v>599</v>
      </c>
      <c r="M145" s="34"/>
      <c r="N145" s="31" t="s">
        <v>580</v>
      </c>
      <c r="O145" s="31" t="s">
        <v>613</v>
      </c>
      <c r="P145" s="34" t="s">
        <v>54</v>
      </c>
    </row>
    <row r="146" spans="2:16" x14ac:dyDescent="0.45">
      <c r="B146" s="33" t="s">
        <v>8</v>
      </c>
      <c r="C146" s="34" t="s">
        <v>359</v>
      </c>
      <c r="D146" s="33" t="s">
        <v>359</v>
      </c>
      <c r="E146" s="33" t="s">
        <v>532</v>
      </c>
      <c r="F146" s="31" t="s">
        <v>624</v>
      </c>
      <c r="G146" s="26" t="s">
        <v>418</v>
      </c>
      <c r="H146" s="34"/>
      <c r="I146" s="26" t="s">
        <v>17</v>
      </c>
      <c r="J146" s="31" t="s">
        <v>521</v>
      </c>
      <c r="K146" s="31" t="s">
        <v>521</v>
      </c>
      <c r="L146" s="31" t="s">
        <v>599</v>
      </c>
      <c r="M146" s="34" t="s">
        <v>54</v>
      </c>
      <c r="N146" s="31" t="s">
        <v>556</v>
      </c>
      <c r="O146" s="31" t="s">
        <v>557</v>
      </c>
      <c r="P146" s="34" t="s">
        <v>54</v>
      </c>
    </row>
    <row r="147" spans="2:16" x14ac:dyDescent="0.45">
      <c r="B147" s="33" t="s">
        <v>8</v>
      </c>
      <c r="C147" s="34" t="s">
        <v>360</v>
      </c>
      <c r="D147" s="33" t="s">
        <v>360</v>
      </c>
      <c r="E147" s="33" t="s">
        <v>532</v>
      </c>
      <c r="F147" s="31" t="s">
        <v>189</v>
      </c>
      <c r="G147" s="26" t="s">
        <v>409</v>
      </c>
      <c r="H147" s="34"/>
      <c r="I147" s="26" t="s">
        <v>17</v>
      </c>
      <c r="J147" s="31" t="s">
        <v>521</v>
      </c>
      <c r="K147" s="31" t="s">
        <v>521</v>
      </c>
      <c r="L147" s="31" t="s">
        <v>599</v>
      </c>
      <c r="M147" s="34" t="s">
        <v>54</v>
      </c>
      <c r="N147" s="31" t="s">
        <v>556</v>
      </c>
      <c r="O147" s="31" t="s">
        <v>557</v>
      </c>
      <c r="P147" s="34" t="s">
        <v>54</v>
      </c>
    </row>
    <row r="148" spans="2:16" x14ac:dyDescent="0.45">
      <c r="B148" s="34" t="s">
        <v>16</v>
      </c>
      <c r="C148" s="34" t="s">
        <v>224</v>
      </c>
      <c r="D148" s="33" t="s">
        <v>224</v>
      </c>
      <c r="E148" s="33" t="s">
        <v>532</v>
      </c>
      <c r="F148" s="31" t="s">
        <v>190</v>
      </c>
      <c r="G148" s="26" t="s">
        <v>441</v>
      </c>
      <c r="H148" s="34"/>
      <c r="I148" s="26" t="s">
        <v>17</v>
      </c>
      <c r="J148" s="31" t="s">
        <v>225</v>
      </c>
      <c r="K148" s="31" t="s">
        <v>599</v>
      </c>
      <c r="L148" s="31" t="s">
        <v>599</v>
      </c>
      <c r="M148" s="34"/>
      <c r="N148" s="31" t="s">
        <v>569</v>
      </c>
      <c r="O148" s="31" t="s">
        <v>558</v>
      </c>
      <c r="P148" s="34" t="s">
        <v>54</v>
      </c>
    </row>
    <row r="149" spans="2:16" x14ac:dyDescent="0.45">
      <c r="B149" s="33" t="s">
        <v>8</v>
      </c>
      <c r="C149" s="34" t="s">
        <v>502</v>
      </c>
      <c r="D149" s="33" t="s">
        <v>361</v>
      </c>
      <c r="E149" s="33" t="s">
        <v>532</v>
      </c>
      <c r="F149" s="31" t="s">
        <v>191</v>
      </c>
      <c r="G149" s="26" t="s">
        <v>419</v>
      </c>
      <c r="H149" s="34"/>
      <c r="I149" s="26" t="s">
        <v>17</v>
      </c>
      <c r="J149" s="31" t="s">
        <v>522</v>
      </c>
      <c r="K149" s="31" t="s">
        <v>530</v>
      </c>
      <c r="L149" s="31" t="s">
        <v>599</v>
      </c>
      <c r="M149" s="34" t="s">
        <v>54</v>
      </c>
      <c r="N149" s="31" t="s">
        <v>559</v>
      </c>
      <c r="O149" s="31" t="s">
        <v>538</v>
      </c>
      <c r="P149" s="34" t="s">
        <v>54</v>
      </c>
    </row>
    <row r="150" spans="2:16" x14ac:dyDescent="0.45">
      <c r="B150" s="33" t="s">
        <v>8</v>
      </c>
      <c r="C150" s="34" t="s">
        <v>503</v>
      </c>
      <c r="D150" s="33" t="s">
        <v>362</v>
      </c>
      <c r="E150" s="33" t="s">
        <v>532</v>
      </c>
      <c r="F150" s="31" t="s">
        <v>192</v>
      </c>
      <c r="G150" s="26" t="s">
        <v>431</v>
      </c>
      <c r="H150" s="34"/>
      <c r="I150" s="26" t="s">
        <v>17</v>
      </c>
      <c r="J150" s="31" t="s">
        <v>522</v>
      </c>
      <c r="K150" s="31" t="s">
        <v>530</v>
      </c>
      <c r="L150" s="31" t="s">
        <v>599</v>
      </c>
      <c r="M150" s="34" t="s">
        <v>54</v>
      </c>
      <c r="N150" s="31" t="s">
        <v>559</v>
      </c>
      <c r="O150" s="31" t="s">
        <v>538</v>
      </c>
      <c r="P150" s="34" t="s">
        <v>54</v>
      </c>
    </row>
    <row r="151" spans="2:16" x14ac:dyDescent="0.45">
      <c r="B151" s="33" t="s">
        <v>8</v>
      </c>
      <c r="C151" s="34" t="s">
        <v>363</v>
      </c>
      <c r="D151" s="33" t="s">
        <v>363</v>
      </c>
      <c r="E151" s="33" t="s">
        <v>532</v>
      </c>
      <c r="F151" s="31" t="s">
        <v>193</v>
      </c>
      <c r="G151" s="26" t="s">
        <v>394</v>
      </c>
      <c r="H151" s="34"/>
      <c r="I151" s="26" t="s">
        <v>17</v>
      </c>
      <c r="J151" s="31" t="s">
        <v>580</v>
      </c>
      <c r="K151" s="31" t="s">
        <v>599</v>
      </c>
      <c r="L151" s="31" t="s">
        <v>599</v>
      </c>
      <c r="M151" s="34"/>
      <c r="N151" s="31" t="s">
        <v>580</v>
      </c>
      <c r="O151" s="31" t="s">
        <v>571</v>
      </c>
      <c r="P151" s="34" t="s">
        <v>54</v>
      </c>
    </row>
    <row r="152" spans="2:16" x14ac:dyDescent="0.45">
      <c r="B152" s="33" t="s">
        <v>8</v>
      </c>
      <c r="C152" s="34" t="s">
        <v>364</v>
      </c>
      <c r="D152" s="33" t="s">
        <v>364</v>
      </c>
      <c r="E152" s="33" t="s">
        <v>532</v>
      </c>
      <c r="F152" s="31" t="s">
        <v>194</v>
      </c>
      <c r="G152" s="26" t="s">
        <v>395</v>
      </c>
      <c r="H152" s="34"/>
      <c r="I152" s="26" t="s">
        <v>17</v>
      </c>
      <c r="J152" s="31" t="s">
        <v>580</v>
      </c>
      <c r="K152" s="31" t="s">
        <v>599</v>
      </c>
      <c r="L152" s="31" t="s">
        <v>599</v>
      </c>
      <c r="M152" s="34"/>
      <c r="N152" s="31" t="s">
        <v>580</v>
      </c>
      <c r="O152" s="31" t="s">
        <v>571</v>
      </c>
      <c r="P152" s="34" t="s">
        <v>54</v>
      </c>
    </row>
    <row r="153" spans="2:16" x14ac:dyDescent="0.45">
      <c r="B153" s="33" t="s">
        <v>8</v>
      </c>
      <c r="C153" s="34" t="s">
        <v>365</v>
      </c>
      <c r="D153" s="33" t="s">
        <v>365</v>
      </c>
      <c r="E153" s="33" t="s">
        <v>532</v>
      </c>
      <c r="F153" s="31" t="s">
        <v>195</v>
      </c>
      <c r="G153" s="26" t="s">
        <v>400</v>
      </c>
      <c r="H153" s="34"/>
      <c r="I153" s="26" t="s">
        <v>17</v>
      </c>
      <c r="J153" s="31" t="s">
        <v>580</v>
      </c>
      <c r="K153" s="31" t="s">
        <v>599</v>
      </c>
      <c r="L153" s="31" t="s">
        <v>599</v>
      </c>
      <c r="M153" s="34"/>
      <c r="N153" s="31" t="s">
        <v>580</v>
      </c>
      <c r="O153" s="31" t="s">
        <v>571</v>
      </c>
      <c r="P153" s="34" t="s">
        <v>54</v>
      </c>
    </row>
    <row r="154" spans="2:16" x14ac:dyDescent="0.45">
      <c r="B154" s="33" t="s">
        <v>8</v>
      </c>
      <c r="C154" s="34" t="s">
        <v>366</v>
      </c>
      <c r="D154" s="33" t="s">
        <v>366</v>
      </c>
      <c r="E154" s="33" t="s">
        <v>532</v>
      </c>
      <c r="F154" s="31" t="s">
        <v>196</v>
      </c>
      <c r="G154" s="26" t="s">
        <v>442</v>
      </c>
      <c r="H154" s="34"/>
      <c r="I154" s="26" t="s">
        <v>17</v>
      </c>
      <c r="J154" s="31" t="s">
        <v>580</v>
      </c>
      <c r="K154" s="31" t="s">
        <v>599</v>
      </c>
      <c r="L154" s="31" t="s">
        <v>599</v>
      </c>
      <c r="M154" s="34"/>
      <c r="N154" s="31" t="s">
        <v>580</v>
      </c>
      <c r="O154" s="31" t="s">
        <v>571</v>
      </c>
      <c r="P154" s="34" t="s">
        <v>54</v>
      </c>
    </row>
    <row r="155" spans="2:16" x14ac:dyDescent="0.45">
      <c r="B155" s="33" t="s">
        <v>8</v>
      </c>
      <c r="C155" s="34" t="s">
        <v>367</v>
      </c>
      <c r="D155" s="33" t="s">
        <v>367</v>
      </c>
      <c r="E155" s="33" t="s">
        <v>532</v>
      </c>
      <c r="F155" s="31" t="s">
        <v>197</v>
      </c>
      <c r="G155" s="26" t="s">
        <v>394</v>
      </c>
      <c r="H155" s="34"/>
      <c r="I155" s="26" t="s">
        <v>17</v>
      </c>
      <c r="J155" s="31" t="s">
        <v>580</v>
      </c>
      <c r="K155" s="31" t="s">
        <v>599</v>
      </c>
      <c r="L155" s="31" t="s">
        <v>599</v>
      </c>
      <c r="M155" s="34"/>
      <c r="N155" s="31" t="s">
        <v>580</v>
      </c>
      <c r="O155" s="31" t="s">
        <v>571</v>
      </c>
      <c r="P155" s="34" t="s">
        <v>54</v>
      </c>
    </row>
    <row r="156" spans="2:16" x14ac:dyDescent="0.45">
      <c r="B156" s="33" t="s">
        <v>8</v>
      </c>
      <c r="C156" s="34" t="s">
        <v>368</v>
      </c>
      <c r="D156" s="33" t="s">
        <v>368</v>
      </c>
      <c r="E156" s="33" t="s">
        <v>532</v>
      </c>
      <c r="F156" s="31" t="s">
        <v>198</v>
      </c>
      <c r="G156" s="26" t="s">
        <v>395</v>
      </c>
      <c r="H156" s="34"/>
      <c r="I156" s="26" t="s">
        <v>17</v>
      </c>
      <c r="J156" s="31" t="s">
        <v>580</v>
      </c>
      <c r="K156" s="31" t="s">
        <v>599</v>
      </c>
      <c r="L156" s="31" t="s">
        <v>599</v>
      </c>
      <c r="M156" s="34"/>
      <c r="N156" s="31" t="s">
        <v>580</v>
      </c>
      <c r="O156" s="31" t="s">
        <v>571</v>
      </c>
      <c r="P156" s="34" t="s">
        <v>54</v>
      </c>
    </row>
    <row r="157" spans="2:16" x14ac:dyDescent="0.45">
      <c r="B157" s="33" t="s">
        <v>8</v>
      </c>
      <c r="C157" s="34" t="s">
        <v>369</v>
      </c>
      <c r="D157" s="33" t="s">
        <v>369</v>
      </c>
      <c r="E157" s="33" t="s">
        <v>532</v>
      </c>
      <c r="F157" s="31" t="s">
        <v>199</v>
      </c>
      <c r="G157" s="26" t="s">
        <v>400</v>
      </c>
      <c r="H157" s="34"/>
      <c r="I157" s="26" t="s">
        <v>17</v>
      </c>
      <c r="J157" s="31" t="s">
        <v>580</v>
      </c>
      <c r="K157" s="31" t="s">
        <v>599</v>
      </c>
      <c r="L157" s="31" t="s">
        <v>599</v>
      </c>
      <c r="M157" s="34"/>
      <c r="N157" s="31" t="s">
        <v>580</v>
      </c>
      <c r="O157" s="31" t="s">
        <v>571</v>
      </c>
      <c r="P157" s="34" t="s">
        <v>54</v>
      </c>
    </row>
    <row r="158" spans="2:16" ht="32.4" x14ac:dyDescent="0.45">
      <c r="B158" s="33" t="s">
        <v>8</v>
      </c>
      <c r="C158" s="34" t="s">
        <v>505</v>
      </c>
      <c r="D158" s="33" t="s">
        <v>370</v>
      </c>
      <c r="E158" s="33" t="s">
        <v>532</v>
      </c>
      <c r="F158" s="31" t="s">
        <v>200</v>
      </c>
      <c r="G158" s="26" t="s">
        <v>403</v>
      </c>
      <c r="H158" s="34"/>
      <c r="I158" s="26" t="s">
        <v>17</v>
      </c>
      <c r="J158" s="31" t="s">
        <v>517</v>
      </c>
      <c r="K158" s="31" t="s">
        <v>517</v>
      </c>
      <c r="L158" s="31" t="s">
        <v>599</v>
      </c>
      <c r="M158" s="34" t="s">
        <v>54</v>
      </c>
      <c r="N158" s="31" t="s">
        <v>533</v>
      </c>
      <c r="O158" s="31" t="s">
        <v>591</v>
      </c>
      <c r="P158" s="34" t="s">
        <v>54</v>
      </c>
    </row>
    <row r="159" spans="2:16" ht="32.4" x14ac:dyDescent="0.45">
      <c r="B159" s="33" t="s">
        <v>8</v>
      </c>
      <c r="C159" s="34" t="s">
        <v>504</v>
      </c>
      <c r="D159" s="33" t="s">
        <v>371</v>
      </c>
      <c r="E159" s="33" t="s">
        <v>532</v>
      </c>
      <c r="F159" s="31" t="s">
        <v>201</v>
      </c>
      <c r="G159" s="26" t="s">
        <v>400</v>
      </c>
      <c r="H159" s="34"/>
      <c r="I159" s="26" t="s">
        <v>17</v>
      </c>
      <c r="J159" s="31" t="s">
        <v>517</v>
      </c>
      <c r="K159" s="31" t="s">
        <v>517</v>
      </c>
      <c r="L159" s="31" t="s">
        <v>599</v>
      </c>
      <c r="M159" s="34" t="s">
        <v>54</v>
      </c>
      <c r="N159" s="31" t="s">
        <v>533</v>
      </c>
      <c r="O159" s="31" t="s">
        <v>591</v>
      </c>
      <c r="P159" s="34" t="s">
        <v>54</v>
      </c>
    </row>
    <row r="160" spans="2:16" x14ac:dyDescent="0.45">
      <c r="B160" s="33" t="s">
        <v>8</v>
      </c>
      <c r="C160" s="34" t="s">
        <v>506</v>
      </c>
      <c r="D160" s="33" t="s">
        <v>372</v>
      </c>
      <c r="E160" s="33" t="s">
        <v>532</v>
      </c>
      <c r="F160" s="31" t="s">
        <v>202</v>
      </c>
      <c r="G160" s="26" t="s">
        <v>400</v>
      </c>
      <c r="H160" s="34"/>
      <c r="I160" s="26" t="s">
        <v>17</v>
      </c>
      <c r="J160" s="31" t="s">
        <v>516</v>
      </c>
      <c r="K160" s="31" t="s">
        <v>599</v>
      </c>
      <c r="L160" s="31" t="s">
        <v>599</v>
      </c>
      <c r="M160" s="34"/>
      <c r="N160" s="31" t="s">
        <v>547</v>
      </c>
      <c r="O160" s="31" t="s">
        <v>538</v>
      </c>
      <c r="P160" s="34" t="s">
        <v>54</v>
      </c>
    </row>
    <row r="161" spans="2:16" x14ac:dyDescent="0.45">
      <c r="B161" s="33" t="s">
        <v>8</v>
      </c>
      <c r="C161" s="34" t="s">
        <v>507</v>
      </c>
      <c r="D161" s="33" t="s">
        <v>373</v>
      </c>
      <c r="E161" s="33" t="s">
        <v>532</v>
      </c>
      <c r="F161" s="31" t="s">
        <v>203</v>
      </c>
      <c r="G161" s="26" t="s">
        <v>443</v>
      </c>
      <c r="H161" s="34"/>
      <c r="I161" s="26" t="s">
        <v>17</v>
      </c>
      <c r="J161" s="31" t="s">
        <v>516</v>
      </c>
      <c r="K161" s="31" t="s">
        <v>599</v>
      </c>
      <c r="L161" s="31" t="s">
        <v>599</v>
      </c>
      <c r="M161" s="34"/>
      <c r="N161" s="31" t="s">
        <v>547</v>
      </c>
      <c r="O161" s="31" t="s">
        <v>538</v>
      </c>
      <c r="P161" s="34" t="s">
        <v>54</v>
      </c>
    </row>
    <row r="162" spans="2:16" x14ac:dyDescent="0.45">
      <c r="B162" s="34" t="s">
        <v>22</v>
      </c>
      <c r="C162" s="34" t="s">
        <v>374</v>
      </c>
      <c r="D162" s="33" t="s">
        <v>374</v>
      </c>
      <c r="E162" s="33" t="s">
        <v>532</v>
      </c>
      <c r="F162" s="31" t="s">
        <v>204</v>
      </c>
      <c r="G162" s="26" t="s">
        <v>444</v>
      </c>
      <c r="H162" s="34"/>
      <c r="I162" s="26" t="s">
        <v>17</v>
      </c>
      <c r="J162" s="31" t="s">
        <v>522</v>
      </c>
      <c r="K162" s="31" t="s">
        <v>599</v>
      </c>
      <c r="L162" s="31" t="s">
        <v>599</v>
      </c>
      <c r="M162" s="34"/>
      <c r="N162" s="31" t="s">
        <v>560</v>
      </c>
      <c r="O162" s="31" t="s">
        <v>592</v>
      </c>
      <c r="P162" s="34" t="s">
        <v>54</v>
      </c>
    </row>
    <row r="163" spans="2:16" x14ac:dyDescent="0.45">
      <c r="B163" s="34" t="s">
        <v>22</v>
      </c>
      <c r="C163" s="34" t="s">
        <v>375</v>
      </c>
      <c r="D163" s="33" t="s">
        <v>375</v>
      </c>
      <c r="E163" s="33" t="s">
        <v>532</v>
      </c>
      <c r="F163" s="31" t="s">
        <v>205</v>
      </c>
      <c r="G163" s="26" t="s">
        <v>445</v>
      </c>
      <c r="H163" s="34"/>
      <c r="I163" s="26" t="s">
        <v>17</v>
      </c>
      <c r="J163" s="31" t="s">
        <v>522</v>
      </c>
      <c r="K163" s="31" t="s">
        <v>599</v>
      </c>
      <c r="L163" s="31" t="s">
        <v>599</v>
      </c>
      <c r="M163" s="34"/>
      <c r="N163" s="31" t="s">
        <v>560</v>
      </c>
      <c r="O163" s="31" t="s">
        <v>592</v>
      </c>
      <c r="P163" s="34" t="s">
        <v>54</v>
      </c>
    </row>
    <row r="164" spans="2:16" x14ac:dyDescent="0.45">
      <c r="B164" s="34" t="s">
        <v>22</v>
      </c>
      <c r="C164" s="34" t="s">
        <v>376</v>
      </c>
      <c r="D164" s="33" t="s">
        <v>376</v>
      </c>
      <c r="E164" s="33" t="s">
        <v>532</v>
      </c>
      <c r="F164" s="31" t="s">
        <v>206</v>
      </c>
      <c r="G164" s="26" t="s">
        <v>446</v>
      </c>
      <c r="H164" s="34"/>
      <c r="I164" s="26" t="s">
        <v>17</v>
      </c>
      <c r="J164" s="31" t="s">
        <v>522</v>
      </c>
      <c r="K164" s="31" t="s">
        <v>599</v>
      </c>
      <c r="L164" s="31" t="s">
        <v>599</v>
      </c>
      <c r="M164" s="34"/>
      <c r="N164" s="31" t="s">
        <v>560</v>
      </c>
      <c r="O164" s="31" t="s">
        <v>592</v>
      </c>
      <c r="P164" s="34" t="s">
        <v>54</v>
      </c>
    </row>
    <row r="165" spans="2:16" x14ac:dyDescent="0.45">
      <c r="B165" s="34" t="s">
        <v>22</v>
      </c>
      <c r="C165" s="34" t="s">
        <v>377</v>
      </c>
      <c r="D165" s="33" t="s">
        <v>377</v>
      </c>
      <c r="E165" s="33" t="s">
        <v>532</v>
      </c>
      <c r="F165" s="31" t="s">
        <v>207</v>
      </c>
      <c r="G165" s="26" t="s">
        <v>447</v>
      </c>
      <c r="H165" s="34"/>
      <c r="I165" s="26" t="s">
        <v>17</v>
      </c>
      <c r="J165" s="31" t="s">
        <v>522</v>
      </c>
      <c r="K165" s="31" t="s">
        <v>599</v>
      </c>
      <c r="L165" s="31" t="s">
        <v>599</v>
      </c>
      <c r="M165" s="34"/>
      <c r="N165" s="31" t="s">
        <v>560</v>
      </c>
      <c r="O165" s="31" t="s">
        <v>592</v>
      </c>
      <c r="P165" s="34" t="s">
        <v>54</v>
      </c>
    </row>
    <row r="166" spans="2:16" x14ac:dyDescent="0.45">
      <c r="B166" s="33" t="s">
        <v>8</v>
      </c>
      <c r="C166" s="34" t="s">
        <v>508</v>
      </c>
      <c r="D166" s="33" t="s">
        <v>378</v>
      </c>
      <c r="E166" s="33" t="s">
        <v>532</v>
      </c>
      <c r="F166" s="31" t="s">
        <v>208</v>
      </c>
      <c r="G166" s="26" t="s">
        <v>403</v>
      </c>
      <c r="H166" s="34"/>
      <c r="I166" s="26" t="s">
        <v>17</v>
      </c>
      <c r="J166" s="31" t="s">
        <v>520</v>
      </c>
      <c r="K166" s="31" t="s">
        <v>599</v>
      </c>
      <c r="L166" s="31" t="s">
        <v>599</v>
      </c>
      <c r="M166" s="34"/>
      <c r="N166" s="31" t="s">
        <v>570</v>
      </c>
      <c r="O166" s="31" t="s">
        <v>638</v>
      </c>
      <c r="P166" s="34" t="s">
        <v>54</v>
      </c>
    </row>
    <row r="167" spans="2:16" ht="32.4" x14ac:dyDescent="0.45">
      <c r="B167" s="33" t="s">
        <v>8</v>
      </c>
      <c r="C167" s="34" t="s">
        <v>509</v>
      </c>
      <c r="D167" s="33" t="s">
        <v>379</v>
      </c>
      <c r="E167" s="33" t="s">
        <v>532</v>
      </c>
      <c r="F167" s="31" t="s">
        <v>209</v>
      </c>
      <c r="G167" s="26" t="s">
        <v>404</v>
      </c>
      <c r="H167" s="34"/>
      <c r="I167" s="26" t="s">
        <v>17</v>
      </c>
      <c r="J167" s="31" t="s">
        <v>519</v>
      </c>
      <c r="K167" s="31" t="s">
        <v>519</v>
      </c>
      <c r="L167" s="31" t="s">
        <v>599</v>
      </c>
      <c r="M167" s="34" t="s">
        <v>54</v>
      </c>
      <c r="N167" s="31" t="s">
        <v>561</v>
      </c>
      <c r="O167" s="31" t="s">
        <v>593</v>
      </c>
      <c r="P167" s="34" t="s">
        <v>54</v>
      </c>
    </row>
    <row r="168" spans="2:16" ht="48.6" x14ac:dyDescent="0.45">
      <c r="B168" s="33" t="s">
        <v>8</v>
      </c>
      <c r="C168" s="34" t="s">
        <v>380</v>
      </c>
      <c r="D168" s="33" t="s">
        <v>380</v>
      </c>
      <c r="E168" s="33" t="s">
        <v>532</v>
      </c>
      <c r="F168" s="31" t="s">
        <v>210</v>
      </c>
      <c r="G168" s="26" t="s">
        <v>448</v>
      </c>
      <c r="H168" s="34"/>
      <c r="I168" s="26" t="s">
        <v>17</v>
      </c>
      <c r="J168" s="31" t="s">
        <v>580</v>
      </c>
      <c r="K168" s="31" t="s">
        <v>599</v>
      </c>
      <c r="L168" s="31" t="s">
        <v>599</v>
      </c>
      <c r="M168" s="34"/>
      <c r="N168" s="31" t="s">
        <v>580</v>
      </c>
      <c r="O168" s="31" t="s">
        <v>571</v>
      </c>
      <c r="P168" s="34" t="s">
        <v>54</v>
      </c>
    </row>
    <row r="169" spans="2:16" ht="48.6" x14ac:dyDescent="0.45">
      <c r="B169" s="33" t="s">
        <v>8</v>
      </c>
      <c r="C169" s="34" t="s">
        <v>381</v>
      </c>
      <c r="D169" s="33" t="s">
        <v>381</v>
      </c>
      <c r="E169" s="33" t="s">
        <v>532</v>
      </c>
      <c r="F169" s="31" t="s">
        <v>211</v>
      </c>
      <c r="G169" s="26" t="s">
        <v>449</v>
      </c>
      <c r="H169" s="34"/>
      <c r="I169" s="26" t="s">
        <v>17</v>
      </c>
      <c r="J169" s="31" t="s">
        <v>580</v>
      </c>
      <c r="K169" s="31" t="s">
        <v>599</v>
      </c>
      <c r="L169" s="31" t="s">
        <v>599</v>
      </c>
      <c r="M169" s="34"/>
      <c r="N169" s="31" t="s">
        <v>580</v>
      </c>
      <c r="O169" s="31" t="s">
        <v>571</v>
      </c>
      <c r="P169" s="34" t="s">
        <v>54</v>
      </c>
    </row>
    <row r="170" spans="2:16" ht="48.6" x14ac:dyDescent="0.45">
      <c r="B170" s="33" t="s">
        <v>8</v>
      </c>
      <c r="C170" s="34" t="s">
        <v>382</v>
      </c>
      <c r="D170" s="33" t="s">
        <v>382</v>
      </c>
      <c r="E170" s="33" t="s">
        <v>532</v>
      </c>
      <c r="F170" s="31" t="s">
        <v>212</v>
      </c>
      <c r="G170" s="26" t="s">
        <v>450</v>
      </c>
      <c r="H170" s="34"/>
      <c r="I170" s="26" t="s">
        <v>17</v>
      </c>
      <c r="J170" s="31" t="s">
        <v>580</v>
      </c>
      <c r="K170" s="31" t="s">
        <v>599</v>
      </c>
      <c r="L170" s="31" t="s">
        <v>599</v>
      </c>
      <c r="M170" s="34"/>
      <c r="N170" s="31" t="s">
        <v>580</v>
      </c>
      <c r="O170" s="31" t="s">
        <v>571</v>
      </c>
      <c r="P170" s="34" t="s">
        <v>54</v>
      </c>
    </row>
    <row r="171" spans="2:16" ht="32.4" x14ac:dyDescent="0.45">
      <c r="B171" s="34" t="s">
        <v>16</v>
      </c>
      <c r="C171" s="34" t="s">
        <v>383</v>
      </c>
      <c r="D171" s="33" t="s">
        <v>383</v>
      </c>
      <c r="E171" s="33" t="s">
        <v>532</v>
      </c>
      <c r="F171" s="31" t="s">
        <v>213</v>
      </c>
      <c r="G171" s="26" t="s">
        <v>451</v>
      </c>
      <c r="H171" s="34"/>
      <c r="I171" s="26" t="s">
        <v>17</v>
      </c>
      <c r="J171" s="31" t="s">
        <v>580</v>
      </c>
      <c r="K171" s="31" t="s">
        <v>599</v>
      </c>
      <c r="L171" s="31" t="s">
        <v>599</v>
      </c>
      <c r="M171" s="34"/>
      <c r="N171" s="31" t="s">
        <v>580</v>
      </c>
      <c r="O171" s="31" t="s">
        <v>571</v>
      </c>
      <c r="P171" s="34" t="s">
        <v>54</v>
      </c>
    </row>
    <row r="172" spans="2:16" ht="32.4" x14ac:dyDescent="0.45">
      <c r="B172" s="34" t="s">
        <v>16</v>
      </c>
      <c r="C172" s="34" t="s">
        <v>384</v>
      </c>
      <c r="D172" s="33" t="s">
        <v>384</v>
      </c>
      <c r="E172" s="33" t="s">
        <v>532</v>
      </c>
      <c r="F172" s="31" t="s">
        <v>214</v>
      </c>
      <c r="G172" s="26" t="s">
        <v>452</v>
      </c>
      <c r="H172" s="34"/>
      <c r="I172" s="26" t="s">
        <v>17</v>
      </c>
      <c r="J172" s="31" t="s">
        <v>580</v>
      </c>
      <c r="K172" s="31" t="s">
        <v>599</v>
      </c>
      <c r="L172" s="31" t="s">
        <v>599</v>
      </c>
      <c r="M172" s="34"/>
      <c r="N172" s="31" t="s">
        <v>580</v>
      </c>
      <c r="O172" s="31" t="s">
        <v>571</v>
      </c>
      <c r="P172" s="34" t="s">
        <v>54</v>
      </c>
    </row>
    <row r="173" spans="2:16" ht="32.4" x14ac:dyDescent="0.45">
      <c r="B173" s="34" t="s">
        <v>22</v>
      </c>
      <c r="C173" s="34" t="s">
        <v>628</v>
      </c>
      <c r="D173" s="33" t="s">
        <v>632</v>
      </c>
      <c r="E173" s="33" t="s">
        <v>532</v>
      </c>
      <c r="F173" s="31" t="s">
        <v>621</v>
      </c>
      <c r="G173" s="36" t="s">
        <v>627</v>
      </c>
      <c r="H173" s="34"/>
      <c r="I173" s="26" t="s">
        <v>17</v>
      </c>
      <c r="J173" s="31" t="s">
        <v>580</v>
      </c>
      <c r="K173" s="31" t="s">
        <v>599</v>
      </c>
      <c r="L173" s="31" t="s">
        <v>599</v>
      </c>
      <c r="M173" s="34"/>
      <c r="N173" s="31" t="s">
        <v>580</v>
      </c>
      <c r="O173" s="31" t="s">
        <v>618</v>
      </c>
      <c r="P173" s="34" t="s">
        <v>54</v>
      </c>
    </row>
    <row r="174" spans="2:16" ht="32.4" x14ac:dyDescent="0.45">
      <c r="B174" s="34" t="s">
        <v>22</v>
      </c>
      <c r="C174" s="34" t="s">
        <v>683</v>
      </c>
      <c r="D174" s="33" t="s">
        <v>633</v>
      </c>
      <c r="E174" s="33" t="s">
        <v>532</v>
      </c>
      <c r="F174" s="31" t="s">
        <v>622</v>
      </c>
      <c r="G174" s="36" t="s">
        <v>626</v>
      </c>
      <c r="H174" s="34"/>
      <c r="I174" s="26" t="s">
        <v>17</v>
      </c>
      <c r="J174" s="31" t="s">
        <v>580</v>
      </c>
      <c r="K174" s="31" t="s">
        <v>599</v>
      </c>
      <c r="L174" s="31" t="s">
        <v>599</v>
      </c>
      <c r="M174" s="34"/>
      <c r="N174" s="31" t="s">
        <v>580</v>
      </c>
      <c r="O174" s="31" t="s">
        <v>619</v>
      </c>
      <c r="P174" s="34" t="s">
        <v>54</v>
      </c>
    </row>
    <row r="175" spans="2:16" x14ac:dyDescent="0.45">
      <c r="B175" s="33" t="s">
        <v>8</v>
      </c>
      <c r="C175" s="34" t="s">
        <v>682</v>
      </c>
      <c r="D175" s="33" t="s">
        <v>385</v>
      </c>
      <c r="E175" s="33" t="s">
        <v>532</v>
      </c>
      <c r="F175" s="31" t="s">
        <v>215</v>
      </c>
      <c r="G175" s="26" t="s">
        <v>404</v>
      </c>
      <c r="H175" s="34"/>
      <c r="I175" s="26" t="s">
        <v>17</v>
      </c>
      <c r="J175" s="31" t="s">
        <v>516</v>
      </c>
      <c r="K175" s="31" t="s">
        <v>528</v>
      </c>
      <c r="L175" s="31" t="s">
        <v>599</v>
      </c>
      <c r="M175" s="34" t="s">
        <v>54</v>
      </c>
      <c r="N175" s="31" t="s">
        <v>539</v>
      </c>
      <c r="O175" s="31" t="s">
        <v>540</v>
      </c>
      <c r="P175" s="34" t="s">
        <v>54</v>
      </c>
    </row>
    <row r="176" spans="2:16" x14ac:dyDescent="0.45">
      <c r="B176" s="33" t="s">
        <v>8</v>
      </c>
      <c r="C176" s="33" t="s">
        <v>666</v>
      </c>
      <c r="D176" s="33" t="s">
        <v>386</v>
      </c>
      <c r="E176" s="33" t="s">
        <v>532</v>
      </c>
      <c r="F176" s="31" t="s">
        <v>216</v>
      </c>
      <c r="G176" s="26" t="s">
        <v>399</v>
      </c>
      <c r="H176" s="34"/>
      <c r="I176" s="26" t="s">
        <v>17</v>
      </c>
      <c r="J176" s="31" t="s">
        <v>516</v>
      </c>
      <c r="K176" s="31" t="s">
        <v>528</v>
      </c>
      <c r="L176" s="31" t="s">
        <v>620</v>
      </c>
      <c r="M176" s="34" t="s">
        <v>54</v>
      </c>
      <c r="N176" s="31" t="s">
        <v>539</v>
      </c>
      <c r="O176" s="31" t="s">
        <v>540</v>
      </c>
      <c r="P176" s="34" t="s">
        <v>54</v>
      </c>
    </row>
    <row r="177" spans="2:16" x14ac:dyDescent="0.45">
      <c r="B177" s="33" t="s">
        <v>8</v>
      </c>
      <c r="C177" s="34" t="s">
        <v>387</v>
      </c>
      <c r="D177" s="33" t="s">
        <v>387</v>
      </c>
      <c r="E177" s="33" t="s">
        <v>532</v>
      </c>
      <c r="F177" s="31" t="s">
        <v>217</v>
      </c>
      <c r="G177" s="26" t="s">
        <v>409</v>
      </c>
      <c r="H177" s="34"/>
      <c r="I177" s="26" t="s">
        <v>17</v>
      </c>
      <c r="J177" s="31" t="s">
        <v>516</v>
      </c>
      <c r="K177" s="31" t="s">
        <v>528</v>
      </c>
      <c r="L177" s="31" t="s">
        <v>620</v>
      </c>
      <c r="M177" s="34" t="s">
        <v>54</v>
      </c>
      <c r="N177" s="31" t="s">
        <v>539</v>
      </c>
      <c r="O177" s="31" t="s">
        <v>540</v>
      </c>
      <c r="P177" s="34" t="s">
        <v>54</v>
      </c>
    </row>
    <row r="178" spans="2:16" s="18" customFormat="1" ht="33" customHeight="1" x14ac:dyDescent="0.45">
      <c r="B178" s="33" t="s">
        <v>8</v>
      </c>
      <c r="C178" s="34" t="s">
        <v>388</v>
      </c>
      <c r="D178" s="33" t="s">
        <v>388</v>
      </c>
      <c r="E178" s="33" t="s">
        <v>532</v>
      </c>
      <c r="F178" s="31" t="s">
        <v>218</v>
      </c>
      <c r="G178" s="26" t="s">
        <v>402</v>
      </c>
      <c r="H178" s="34" t="s">
        <v>54</v>
      </c>
      <c r="I178" s="26" t="s">
        <v>17</v>
      </c>
      <c r="J178" s="31" t="s">
        <v>663</v>
      </c>
      <c r="K178" s="31" t="s">
        <v>656</v>
      </c>
      <c r="L178" s="37" t="s">
        <v>655</v>
      </c>
      <c r="M178" s="34"/>
      <c r="N178" s="31" t="s">
        <v>536</v>
      </c>
      <c r="O178" s="31" t="s">
        <v>693</v>
      </c>
      <c r="P178" s="34" t="s">
        <v>54</v>
      </c>
    </row>
    <row r="179" spans="2:16" s="18" customFormat="1" ht="32.4" x14ac:dyDescent="0.45">
      <c r="B179" s="33" t="s">
        <v>8</v>
      </c>
      <c r="C179" s="34" t="s">
        <v>389</v>
      </c>
      <c r="D179" s="33" t="s">
        <v>389</v>
      </c>
      <c r="E179" s="33" t="s">
        <v>532</v>
      </c>
      <c r="F179" s="31" t="s">
        <v>219</v>
      </c>
      <c r="G179" s="26" t="s">
        <v>402</v>
      </c>
      <c r="H179" s="34" t="s">
        <v>54</v>
      </c>
      <c r="I179" s="26" t="s">
        <v>17</v>
      </c>
      <c r="J179" s="31" t="s">
        <v>663</v>
      </c>
      <c r="K179" s="31" t="s">
        <v>656</v>
      </c>
      <c r="L179" s="37" t="s">
        <v>655</v>
      </c>
      <c r="M179" s="34"/>
      <c r="N179" s="31" t="s">
        <v>536</v>
      </c>
      <c r="O179" s="31" t="s">
        <v>693</v>
      </c>
      <c r="P179" s="34" t="s">
        <v>54</v>
      </c>
    </row>
    <row r="180" spans="2:16" x14ac:dyDescent="0.45">
      <c r="B180" s="33" t="s">
        <v>8</v>
      </c>
      <c r="C180" s="33" t="s">
        <v>667</v>
      </c>
      <c r="D180" s="33" t="s">
        <v>390</v>
      </c>
      <c r="E180" s="33" t="s">
        <v>532</v>
      </c>
      <c r="F180" s="31" t="s">
        <v>220</v>
      </c>
      <c r="G180" s="26" t="s">
        <v>403</v>
      </c>
      <c r="H180" s="34"/>
      <c r="I180" s="26" t="s">
        <v>17</v>
      </c>
      <c r="J180" s="31" t="s">
        <v>580</v>
      </c>
      <c r="K180" s="31" t="s">
        <v>599</v>
      </c>
      <c r="L180" s="31" t="s">
        <v>599</v>
      </c>
      <c r="M180" s="34"/>
      <c r="N180" s="31" t="s">
        <v>581</v>
      </c>
      <c r="O180" s="31" t="s">
        <v>537</v>
      </c>
      <c r="P180" s="34" t="s">
        <v>54</v>
      </c>
    </row>
    <row r="181" spans="2:16" x14ac:dyDescent="0.45">
      <c r="B181" s="33" t="s">
        <v>8</v>
      </c>
      <c r="C181" s="34" t="s">
        <v>391</v>
      </c>
      <c r="D181" s="33" t="s">
        <v>391</v>
      </c>
      <c r="E181" s="33" t="s">
        <v>532</v>
      </c>
      <c r="F181" s="31" t="s">
        <v>221</v>
      </c>
      <c r="G181" s="26" t="s">
        <v>400</v>
      </c>
      <c r="H181" s="34"/>
      <c r="I181" s="26" t="s">
        <v>17</v>
      </c>
      <c r="J181" s="31" t="s">
        <v>580</v>
      </c>
      <c r="K181" s="31" t="s">
        <v>599</v>
      </c>
      <c r="L181" s="31" t="s">
        <v>599</v>
      </c>
      <c r="M181" s="34"/>
      <c r="N181" s="31" t="s">
        <v>581</v>
      </c>
      <c r="O181" s="31" t="s">
        <v>537</v>
      </c>
      <c r="P181" s="34" t="s">
        <v>54</v>
      </c>
    </row>
    <row r="182" spans="2:16" x14ac:dyDescent="0.45">
      <c r="B182" s="33" t="s">
        <v>8</v>
      </c>
      <c r="C182" s="33" t="s">
        <v>668</v>
      </c>
      <c r="D182" s="33" t="s">
        <v>392</v>
      </c>
      <c r="E182" s="33" t="s">
        <v>532</v>
      </c>
      <c r="F182" s="31" t="s">
        <v>222</v>
      </c>
      <c r="G182" s="26" t="s">
        <v>403</v>
      </c>
      <c r="H182" s="34"/>
      <c r="I182" s="26" t="s">
        <v>17</v>
      </c>
      <c r="J182" s="31" t="s">
        <v>580</v>
      </c>
      <c r="K182" s="31" t="s">
        <v>599</v>
      </c>
      <c r="L182" s="31" t="s">
        <v>599</v>
      </c>
      <c r="M182" s="34"/>
      <c r="N182" s="31" t="s">
        <v>581</v>
      </c>
      <c r="O182" s="31" t="s">
        <v>537</v>
      </c>
      <c r="P182" s="34" t="s">
        <v>54</v>
      </c>
    </row>
    <row r="183" spans="2:16" x14ac:dyDescent="0.45">
      <c r="B183" s="33" t="s">
        <v>8</v>
      </c>
      <c r="C183" s="34" t="s">
        <v>393</v>
      </c>
      <c r="D183" s="33" t="s">
        <v>393</v>
      </c>
      <c r="E183" s="33" t="s">
        <v>532</v>
      </c>
      <c r="F183" s="31" t="s">
        <v>223</v>
      </c>
      <c r="G183" s="26" t="s">
        <v>400</v>
      </c>
      <c r="H183" s="34"/>
      <c r="I183" s="26" t="s">
        <v>17</v>
      </c>
      <c r="J183" s="31" t="s">
        <v>580</v>
      </c>
      <c r="K183" s="31" t="s">
        <v>599</v>
      </c>
      <c r="L183" s="31" t="s">
        <v>599</v>
      </c>
      <c r="M183" s="34"/>
      <c r="N183" s="31" t="s">
        <v>581</v>
      </c>
      <c r="O183" s="31" t="s">
        <v>537</v>
      </c>
      <c r="P183" s="34" t="s">
        <v>54</v>
      </c>
    </row>
  </sheetData>
  <autoFilter ref="B4:P183" xr:uid="{C0099EBC-C86D-4A41-91D2-E8381F26FA11}"/>
  <sortState xmlns:xlrd2="http://schemas.microsoft.com/office/spreadsheetml/2017/richdata2" ref="B134:P137">
    <sortCondition ref="F134:F137"/>
  </sortState>
  <phoneticPr fontId="3"/>
  <pageMargins left="0.7" right="0.7" top="0.75" bottom="0.75" header="0.3" footer="0.3"/>
  <pageSetup paperSize="8" scale="6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EB249E9-3D92-44E9-8E17-E79E0379B5F2}">
          <x14:formula1>
            <xm:f>'（入力規則）'!$B$2:$B$7</xm:f>
          </x14:formula1>
          <xm:sqref>I5:I1048576</xm:sqref>
        </x14:dataValidation>
        <x14:dataValidation type="list" allowBlank="1" showInputMessage="1" showErrorMessage="1" xr:uid="{A8277872-6851-4543-87D9-7911F9037F5F}">
          <x14:formula1>
            <xm:f>'（入力規則）'!$A$2:$A$5</xm:f>
          </x14:formula1>
          <xm:sqref>B5:B1048576</xm:sqref>
        </x14:dataValidation>
        <x14:dataValidation type="list" allowBlank="1" showInputMessage="1" showErrorMessage="1" xr:uid="{0A382021-0845-4504-81DD-8BF7BBD1675F}">
          <x14:formula1>
            <xm:f>'（入力規則）'!$C$2</xm:f>
          </x14:formula1>
          <xm:sqref>P5:P1048576 M5:M1048576 H5:H1048576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4F68-3FCC-4ED4-A420-A25B3A673C63}">
  <dimension ref="A1:H20"/>
  <sheetViews>
    <sheetView zoomScale="80" zoomScaleNormal="80" workbookViewId="0">
      <selection activeCell="C20" sqref="C20"/>
    </sheetView>
  </sheetViews>
  <sheetFormatPr defaultRowHeight="18" x14ac:dyDescent="0.45"/>
  <cols>
    <col min="1" max="1" width="12.3984375" customWidth="1"/>
    <col min="2" max="2" width="21.59765625" customWidth="1"/>
    <col min="3" max="3" width="23.5" bestFit="1" customWidth="1"/>
    <col min="4" max="4" width="21.5" customWidth="1"/>
    <col min="5" max="5" width="43.59765625" customWidth="1"/>
    <col min="6" max="6" width="31.19921875" customWidth="1"/>
    <col min="7" max="7" width="15.8984375" customWidth="1"/>
    <col min="8" max="8" width="24.69921875" bestFit="1" customWidth="1"/>
  </cols>
  <sheetData>
    <row r="1" spans="1:8" ht="36.6" thickBot="1" x14ac:dyDescent="0.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spans="1:8" ht="18" customHeight="1" thickTop="1" x14ac:dyDescent="0.45">
      <c r="A2" t="s">
        <v>8</v>
      </c>
      <c r="B2" s="7" t="s">
        <v>9</v>
      </c>
      <c r="C2" t="s">
        <v>10</v>
      </c>
      <c r="D2" t="s">
        <v>11</v>
      </c>
      <c r="E2" s="8" t="s">
        <v>12</v>
      </c>
      <c r="F2" s="8" t="s">
        <v>13</v>
      </c>
      <c r="G2" t="s">
        <v>14</v>
      </c>
      <c r="H2" s="8" t="s">
        <v>15</v>
      </c>
    </row>
    <row r="3" spans="1:8" x14ac:dyDescent="0.45">
      <c r="A3" t="s">
        <v>16</v>
      </c>
      <c r="B3" s="9" t="s">
        <v>17</v>
      </c>
      <c r="D3" t="s">
        <v>18</v>
      </c>
      <c r="E3" t="s">
        <v>19</v>
      </c>
      <c r="F3" s="8"/>
      <c r="G3" t="s">
        <v>20</v>
      </c>
      <c r="H3" t="s">
        <v>21</v>
      </c>
    </row>
    <row r="4" spans="1:8" x14ac:dyDescent="0.45">
      <c r="A4" t="s">
        <v>22</v>
      </c>
      <c r="B4" s="9" t="s">
        <v>23</v>
      </c>
      <c r="D4" t="s">
        <v>24</v>
      </c>
      <c r="E4" s="8" t="s">
        <v>25</v>
      </c>
      <c r="G4" t="s">
        <v>26</v>
      </c>
      <c r="H4" t="s">
        <v>27</v>
      </c>
    </row>
    <row r="5" spans="1:8" x14ac:dyDescent="0.45">
      <c r="A5" t="s">
        <v>28</v>
      </c>
      <c r="B5" s="9" t="s">
        <v>29</v>
      </c>
      <c r="D5" t="s">
        <v>30</v>
      </c>
      <c r="E5" s="8" t="s">
        <v>31</v>
      </c>
      <c r="G5" t="s">
        <v>32</v>
      </c>
    </row>
    <row r="6" spans="1:8" x14ac:dyDescent="0.45">
      <c r="B6" s="10" t="s">
        <v>33</v>
      </c>
      <c r="D6" t="s">
        <v>34</v>
      </c>
      <c r="E6" s="8" t="s">
        <v>35</v>
      </c>
    </row>
    <row r="7" spans="1:8" x14ac:dyDescent="0.45">
      <c r="B7" s="10" t="s">
        <v>36</v>
      </c>
      <c r="E7" s="8" t="s">
        <v>37</v>
      </c>
    </row>
    <row r="8" spans="1:8" x14ac:dyDescent="0.45">
      <c r="D8" s="8"/>
    </row>
    <row r="14" spans="1:8" x14ac:dyDescent="0.45">
      <c r="B14" s="8"/>
    </row>
    <row r="20" ht="17.100000000000001" customHeight="1" x14ac:dyDescent="0.45"/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　安定供給に関連する情報の公表</vt:lpstr>
      <vt:lpstr>（入力規則）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TACHIBANA/橘</dc:creator>
  <cp:lastModifiedBy>TAKAYAMA NAMI/高山 奈美</cp:lastModifiedBy>
  <dcterms:created xsi:type="dcterms:W3CDTF">2024-04-24T22:58:44Z</dcterms:created>
  <dcterms:modified xsi:type="dcterms:W3CDTF">2026-03-30T01:42:50Z</dcterms:modified>
</cp:coreProperties>
</file>